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emoriál M. Zadražila" sheetId="1" r:id="rId1"/>
    <sheet name=" Pohár starosty muži" sheetId="2" r:id="rId2"/>
    <sheet name="Pohár starosty ženy" sheetId="3" r:id="rId3"/>
  </sheets>
  <definedNames/>
  <calcPr fullCalcOnLoad="1"/>
</workbook>
</file>

<file path=xl/sharedStrings.xml><?xml version="1.0" encoding="utf-8"?>
<sst xmlns="http://schemas.openxmlformats.org/spreadsheetml/2006/main" count="92" uniqueCount="53">
  <si>
    <t>SDH Vepříkov</t>
  </si>
  <si>
    <t>Memorial Miloslava Zadražila</t>
  </si>
  <si>
    <t>Ženy a Muži</t>
  </si>
  <si>
    <t>Celkové pořadí</t>
  </si>
  <si>
    <t>SDH</t>
  </si>
  <si>
    <t>Levý terč</t>
  </si>
  <si>
    <t>Pravý terč</t>
  </si>
  <si>
    <t>Výsl.čas (s)</t>
  </si>
  <si>
    <t>Jitkov</t>
  </si>
  <si>
    <t>Vepříkov A</t>
  </si>
  <si>
    <t>Vepříkov</t>
  </si>
  <si>
    <t>Nová Ves</t>
  </si>
  <si>
    <t>Vepříkov B</t>
  </si>
  <si>
    <t xml:space="preserve">Nejrychlejší nástřik </t>
  </si>
  <si>
    <t>Pohár starosty obce</t>
  </si>
  <si>
    <t xml:space="preserve">Muži  </t>
  </si>
  <si>
    <t>Ženy</t>
  </si>
  <si>
    <t>St.Poř.</t>
  </si>
  <si>
    <t>1.</t>
  </si>
  <si>
    <t>3.</t>
  </si>
  <si>
    <t>2.</t>
  </si>
  <si>
    <t>4.</t>
  </si>
  <si>
    <t>5.</t>
  </si>
  <si>
    <t>Kunemil</t>
  </si>
  <si>
    <t>Kynice</t>
  </si>
  <si>
    <t>Malčín</t>
  </si>
  <si>
    <t>Světlá nad Sázavou</t>
  </si>
  <si>
    <t>Jilemník</t>
  </si>
  <si>
    <t>Podmoklany</t>
  </si>
  <si>
    <t>Vepříkov C</t>
  </si>
  <si>
    <t>Příseka</t>
  </si>
  <si>
    <t>Rozsochatec 2</t>
  </si>
  <si>
    <t xml:space="preserve">Jilemník </t>
  </si>
  <si>
    <t>Chotěboř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</si>
  <si>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</si>
  <si>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</si>
  <si>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</si>
  <si>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</si>
  <si>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</si>
  <si>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</si>
  <si>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</si>
  <si>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</si>
  <si>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</si>
  <si>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</si>
  <si>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Vepříkov Ž</t>
  </si>
  <si>
    <t>Rozsochatec 2  Ž</t>
  </si>
  <si>
    <t>Chotěboř  Ž</t>
  </si>
  <si>
    <t>Jitkov Ž</t>
  </si>
  <si>
    <t>NP</t>
  </si>
  <si>
    <t>Pravý terč: Kunemil  17:11</t>
  </si>
  <si>
    <t>Levý terč: Jitkov 21,61</t>
  </si>
  <si>
    <t>Jilemník Ž</t>
  </si>
  <si>
    <t>Pravý proud: Příseka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</si>
</sst>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"/>
    <numFmt numFmtId="165" formatCode="#,##0.00&quot; Kč&quot;;[Red]\-#,##0.00&quot; Kč&quot;"/>
    <numFmt numFmtId="166" formatCode="#,##0&quot; Kč&quot;;[Red]\-#,##0&quot; Kč&quot;"/>
  </numFmts>
  <fonts count="8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164" fontId="0" fillId="0" borderId="0" xfId="0" applyNumberFormat="1" applyAlignment="1">
      <alignment/>
    </xf>
    <xf numFmtId="0" fontId="4" fillId="0" borderId="0" xfId="0" applyFont="1" applyFill="1" applyAlignment="1">
      <alignment/>
    </xf>
    <xf numFmtId="165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/>
    </xf>
    <xf numFmtId="2" fontId="4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2" fontId="7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/>
    </xf>
    <xf numFmtId="16" fontId="5" fillId="0" borderId="0" xfId="0" applyNumberFormat="1" applyFont="1" applyFill="1" applyAlignment="1">
      <alignment horizontal="center"/>
    </xf>
    <xf numFmtId="16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 horizont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2" fontId="3" fillId="2" borderId="0" xfId="0" applyNumberFormat="1" applyFont="1" applyFill="1" applyAlignment="1">
      <alignment horizontal="center"/>
    </xf>
    <xf numFmtId="2" fontId="5" fillId="2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4"/>
  <sheetViews>
    <sheetView tabSelected="1" workbookViewId="0" topLeftCell="A1">
      <selection activeCell="K23" sqref="K23"/>
    </sheetView>
  </sheetViews>
  <sheetFormatPr defaultColWidth="9.140625" defaultRowHeight="12.75"/>
  <cols>
    <col min="1" max="1" width="21.00390625" style="0" customWidth="1"/>
    <col min="2" max="2" width="23.8515625" style="0" customWidth="1"/>
    <col min="3" max="3" width="16.57421875" style="0" customWidth="1"/>
    <col min="4" max="4" width="12.8515625" style="0" customWidth="1"/>
    <col min="5" max="5" width="23.57421875" style="0" customWidth="1"/>
    <col min="6" max="6" width="12.28125" style="0" customWidth="1"/>
    <col min="7" max="7" width="8.00390625" style="0" customWidth="1"/>
    <col min="8" max="8" width="13.7109375" style="0" customWidth="1"/>
    <col min="9" max="9" width="2.140625" style="0" customWidth="1"/>
    <col min="10" max="10" width="5.57421875" style="0" customWidth="1"/>
    <col min="11" max="11" width="9.7109375" style="0" customWidth="1"/>
    <col min="12" max="12" width="8.8515625" style="0" customWidth="1"/>
    <col min="13" max="13" width="1.7109375" style="0" customWidth="1"/>
    <col min="14" max="16384" width="6.8515625" style="0" customWidth="1"/>
  </cols>
  <sheetData>
    <row r="2" spans="1:8" s="1" customFormat="1" ht="18">
      <c r="A2" s="1" t="s">
        <v>0</v>
      </c>
      <c r="D2" s="2"/>
      <c r="H2" s="3">
        <v>41804</v>
      </c>
    </row>
    <row r="3" s="1" customFormat="1" ht="18">
      <c r="A3" s="1" t="s">
        <v>1</v>
      </c>
    </row>
    <row r="4" spans="1:9" ht="18">
      <c r="A4" s="1"/>
      <c r="I4" s="1"/>
    </row>
    <row r="5" ht="12.75">
      <c r="A5" s="4" t="s">
        <v>2</v>
      </c>
    </row>
    <row r="6" spans="1:11" ht="13.5" customHeight="1">
      <c r="A6" s="5" t="s">
        <v>3</v>
      </c>
      <c r="B6" s="6" t="s">
        <v>4</v>
      </c>
      <c r="C6" s="7" t="s">
        <v>5</v>
      </c>
      <c r="D6" s="7" t="s">
        <v>6</v>
      </c>
      <c r="E6" s="7" t="s">
        <v>7</v>
      </c>
      <c r="F6" s="7" t="s">
        <v>17</v>
      </c>
      <c r="H6" s="8"/>
      <c r="J6" s="9"/>
      <c r="K6" s="9"/>
    </row>
    <row r="7" spans="1:15" s="39" customFormat="1" ht="15.75">
      <c r="A7" s="10">
        <v>1</v>
      </c>
      <c r="B7" s="11" t="s">
        <v>24</v>
      </c>
      <c r="C7" s="12">
        <v>16.37</v>
      </c>
      <c r="D7" s="12">
        <v>16.32</v>
      </c>
      <c r="E7" s="12">
        <f>IF(C7&gt;D7,C7,D7)</f>
        <v>16.37</v>
      </c>
      <c r="F7" s="10">
        <v>4</v>
      </c>
      <c r="G7" s="24"/>
      <c r="H7" s="28"/>
      <c r="L7" s="40"/>
      <c r="O7" s="24"/>
    </row>
    <row r="8" spans="1:15" s="39" customFormat="1" ht="15.75">
      <c r="A8" s="10">
        <v>2</v>
      </c>
      <c r="B8" s="11" t="s">
        <v>30</v>
      </c>
      <c r="C8" s="12">
        <v>16.42</v>
      </c>
      <c r="D8" s="63">
        <v>15.49</v>
      </c>
      <c r="E8" s="12">
        <f>IF(C8&gt;D8,C8,D8)</f>
        <v>16.42</v>
      </c>
      <c r="F8" s="10">
        <v>1</v>
      </c>
      <c r="G8" s="24"/>
      <c r="H8" s="28"/>
      <c r="L8" s="40"/>
      <c r="O8" s="24"/>
    </row>
    <row r="9" spans="1:15" s="39" customFormat="1" ht="15.75">
      <c r="A9" s="10">
        <v>3</v>
      </c>
      <c r="B9" s="11" t="s">
        <v>23</v>
      </c>
      <c r="C9" s="12">
        <v>16.51</v>
      </c>
      <c r="D9" s="12">
        <v>16.68</v>
      </c>
      <c r="E9" s="12">
        <f>IF(C9&gt;D9,C9,D9)</f>
        <v>16.68</v>
      </c>
      <c r="F9" s="10">
        <v>6</v>
      </c>
      <c r="G9" s="24"/>
      <c r="H9" s="28"/>
      <c r="L9" s="40"/>
      <c r="O9" s="24"/>
    </row>
    <row r="10" spans="1:15" s="16" customFormat="1" ht="15">
      <c r="A10" s="18">
        <v>4</v>
      </c>
      <c r="B10" s="19" t="s">
        <v>28</v>
      </c>
      <c r="C10" s="20">
        <v>16.23</v>
      </c>
      <c r="D10" s="20">
        <v>16.76</v>
      </c>
      <c r="E10" s="20">
        <f>IF(C10&gt;D10,C10,D10)</f>
        <v>16.76</v>
      </c>
      <c r="F10" s="18">
        <v>17</v>
      </c>
      <c r="G10" s="14"/>
      <c r="H10" s="8"/>
      <c r="L10" s="17"/>
      <c r="O10" s="14"/>
    </row>
    <row r="11" spans="1:15" s="21" customFormat="1" ht="15">
      <c r="A11" s="18">
        <v>5</v>
      </c>
      <c r="B11" s="25" t="s">
        <v>46</v>
      </c>
      <c r="C11" s="20">
        <v>20.23</v>
      </c>
      <c r="D11" s="20">
        <v>20.73</v>
      </c>
      <c r="E11" s="20">
        <f>IF(C11&gt;D11,C11,D11)-3</f>
        <v>17.73</v>
      </c>
      <c r="F11" s="18">
        <v>15</v>
      </c>
      <c r="G11" s="14"/>
      <c r="H11" s="15"/>
      <c r="L11" s="22"/>
      <c r="O11" s="23"/>
    </row>
    <row r="12" spans="1:15" s="21" customFormat="1" ht="15">
      <c r="A12" s="18">
        <v>6</v>
      </c>
      <c r="B12" s="19" t="s">
        <v>9</v>
      </c>
      <c r="C12" s="20">
        <v>17.13</v>
      </c>
      <c r="D12" s="20">
        <v>18.08</v>
      </c>
      <c r="E12" s="20">
        <f>IF(C12&gt;D12,C12,D12)</f>
        <v>18.08</v>
      </c>
      <c r="F12" s="18">
        <v>16</v>
      </c>
      <c r="G12" s="14"/>
      <c r="H12" s="8"/>
      <c r="L12" s="22"/>
      <c r="O12" s="23"/>
    </row>
    <row r="13" spans="1:15" s="21" customFormat="1" ht="15">
      <c r="A13" s="18">
        <v>7</v>
      </c>
      <c r="B13" s="19" t="s">
        <v>26</v>
      </c>
      <c r="C13" s="20">
        <v>18.43</v>
      </c>
      <c r="D13" s="20">
        <v>17.49</v>
      </c>
      <c r="E13" s="20">
        <f>IF(C13&gt;D13,C13,D13)</f>
        <v>18.43</v>
      </c>
      <c r="F13" s="18">
        <v>14</v>
      </c>
      <c r="G13" s="14"/>
      <c r="H13" s="8"/>
      <c r="L13" s="22"/>
      <c r="O13" s="23"/>
    </row>
    <row r="14" spans="1:15" s="21" customFormat="1" ht="15">
      <c r="A14" s="18">
        <v>8</v>
      </c>
      <c r="B14" s="19" t="s">
        <v>25</v>
      </c>
      <c r="C14" s="20">
        <v>20.71</v>
      </c>
      <c r="D14" s="20">
        <v>20.89</v>
      </c>
      <c r="E14" s="20">
        <f>IF(C14&gt;D14,C14,D14)</f>
        <v>20.89</v>
      </c>
      <c r="F14" s="18">
        <v>13</v>
      </c>
      <c r="G14" s="24"/>
      <c r="H14" s="8"/>
      <c r="L14" s="22"/>
      <c r="O14" s="23"/>
    </row>
    <row r="15" spans="1:15" s="21" customFormat="1" ht="15">
      <c r="A15" s="18">
        <v>9</v>
      </c>
      <c r="B15" s="25" t="s">
        <v>51</v>
      </c>
      <c r="C15" s="20">
        <v>25.15</v>
      </c>
      <c r="D15" s="20">
        <v>24.55</v>
      </c>
      <c r="E15" s="20">
        <f>IF(C15&gt;D15,C15,D15)-3</f>
        <v>22.15</v>
      </c>
      <c r="F15" s="18">
        <v>3</v>
      </c>
      <c r="G15" s="24"/>
      <c r="H15" s="8"/>
      <c r="L15" s="22"/>
      <c r="O15" s="23"/>
    </row>
    <row r="16" spans="1:15" s="21" customFormat="1" ht="15">
      <c r="A16" s="18">
        <v>10</v>
      </c>
      <c r="B16" s="19" t="s">
        <v>29</v>
      </c>
      <c r="C16" s="20">
        <v>22.78</v>
      </c>
      <c r="D16" s="20">
        <v>22.08</v>
      </c>
      <c r="E16" s="20">
        <f>IF(C16&gt;D16,C16,D16)</f>
        <v>22.78</v>
      </c>
      <c r="F16" s="18">
        <v>11</v>
      </c>
      <c r="G16" s="14"/>
      <c r="H16" s="8"/>
      <c r="L16" s="22"/>
      <c r="O16" s="23"/>
    </row>
    <row r="17" spans="1:15" s="21" customFormat="1" ht="15">
      <c r="A17" s="18">
        <v>11</v>
      </c>
      <c r="B17" s="19" t="s">
        <v>12</v>
      </c>
      <c r="C17" s="20">
        <v>22.64</v>
      </c>
      <c r="D17" s="20">
        <v>23.05</v>
      </c>
      <c r="E17" s="20">
        <f>IF(C17&gt;D17,C17,D17)</f>
        <v>23.05</v>
      </c>
      <c r="F17" s="18">
        <v>2</v>
      </c>
      <c r="G17" s="23"/>
      <c r="H17" s="15"/>
      <c r="L17" s="22"/>
      <c r="O17" s="23"/>
    </row>
    <row r="18" spans="1:15" s="21" customFormat="1" ht="15">
      <c r="A18" s="18">
        <v>12</v>
      </c>
      <c r="B18" s="25" t="s">
        <v>47</v>
      </c>
      <c r="C18" s="20">
        <v>21.83</v>
      </c>
      <c r="D18" s="20">
        <v>28.61</v>
      </c>
      <c r="E18" s="20">
        <f>IF(C18&gt;D18,C18,D18)-3</f>
        <v>25.61</v>
      </c>
      <c r="F18" s="18">
        <v>9</v>
      </c>
      <c r="G18" s="23"/>
      <c r="H18" s="15"/>
      <c r="L18" s="22"/>
      <c r="O18" s="23"/>
    </row>
    <row r="19" spans="1:15" s="21" customFormat="1" ht="15">
      <c r="A19" s="18">
        <v>13</v>
      </c>
      <c r="B19" s="19" t="s">
        <v>27</v>
      </c>
      <c r="C19" s="20">
        <v>26.11</v>
      </c>
      <c r="D19" s="20">
        <v>24.77</v>
      </c>
      <c r="E19" s="20">
        <f>IF(C19&gt;D19,C19,D19)</f>
        <v>26.11</v>
      </c>
      <c r="F19" s="18">
        <v>10</v>
      </c>
      <c r="G19" s="23"/>
      <c r="H19" s="8"/>
      <c r="L19" s="22"/>
      <c r="O19" s="23"/>
    </row>
    <row r="20" spans="1:15" s="21" customFormat="1" ht="15">
      <c r="A20" s="18">
        <v>14</v>
      </c>
      <c r="B20" s="25" t="s">
        <v>44</v>
      </c>
      <c r="C20" s="20">
        <v>37.08</v>
      </c>
      <c r="D20" s="20">
        <v>35.37</v>
      </c>
      <c r="E20" s="20">
        <f>IF(C20&gt;D20,C20,D20)-3</f>
        <v>34.08</v>
      </c>
      <c r="F20" s="18">
        <v>7</v>
      </c>
      <c r="G20" s="23"/>
      <c r="H20" s="15"/>
      <c r="L20" s="22"/>
      <c r="O20" s="23"/>
    </row>
    <row r="21" spans="1:15" s="21" customFormat="1" ht="15">
      <c r="A21" s="18">
        <v>15</v>
      </c>
      <c r="B21" s="19" t="s">
        <v>8</v>
      </c>
      <c r="C21" s="20">
        <v>36.22</v>
      </c>
      <c r="D21" s="20">
        <v>38.43</v>
      </c>
      <c r="E21" s="20">
        <f>IF(C21&gt;D21,C21,D21)</f>
        <v>38.43</v>
      </c>
      <c r="F21" s="18">
        <v>5</v>
      </c>
      <c r="G21" s="23"/>
      <c r="H21" s="15"/>
      <c r="L21" s="22"/>
      <c r="O21" s="23"/>
    </row>
    <row r="22" spans="1:15" s="21" customFormat="1" ht="15">
      <c r="A22" s="18">
        <v>16</v>
      </c>
      <c r="B22" s="25" t="s">
        <v>45</v>
      </c>
      <c r="C22" s="20">
        <v>45.54</v>
      </c>
      <c r="D22" s="20">
        <v>44.43</v>
      </c>
      <c r="E22" s="20">
        <f>IF(C22&gt;D22,C22,D22)-3</f>
        <v>42.54</v>
      </c>
      <c r="F22" s="18">
        <v>12</v>
      </c>
      <c r="G22" s="23"/>
      <c r="H22" s="15"/>
      <c r="L22" s="22"/>
      <c r="O22" s="23"/>
    </row>
    <row r="23" spans="1:15" s="21" customFormat="1" ht="15">
      <c r="A23" s="18">
        <v>17</v>
      </c>
      <c r="B23" s="19" t="s">
        <v>11</v>
      </c>
      <c r="C23" s="20">
        <v>43.03</v>
      </c>
      <c r="D23" s="20">
        <v>43.89</v>
      </c>
      <c r="E23" s="20">
        <f>IF(C23&gt;D23,C23,D23)</f>
        <v>43.89</v>
      </c>
      <c r="F23" s="18">
        <v>8</v>
      </c>
      <c r="G23" s="23"/>
      <c r="H23" s="8"/>
      <c r="L23" s="22"/>
      <c r="O23" s="23"/>
    </row>
    <row r="24" spans="1:15" s="21" customFormat="1" ht="15">
      <c r="A24" s="18"/>
      <c r="B24" s="19"/>
      <c r="C24" s="20"/>
      <c r="D24" s="20"/>
      <c r="E24" s="20"/>
      <c r="F24" s="13"/>
      <c r="G24" s="23"/>
      <c r="H24" s="8"/>
      <c r="L24" s="22"/>
      <c r="O24" s="23"/>
    </row>
    <row r="25" spans="1:6" ht="15">
      <c r="A25" s="6"/>
      <c r="B25" s="6"/>
      <c r="C25" s="20"/>
      <c r="D25" s="20"/>
      <c r="E25" s="20"/>
      <c r="F25" s="26"/>
    </row>
    <row r="26" spans="1:6" ht="15">
      <c r="A26" s="6"/>
      <c r="B26" s="6"/>
      <c r="C26" s="20"/>
      <c r="D26" s="20"/>
      <c r="E26" s="20"/>
      <c r="F26" s="27"/>
    </row>
    <row r="27" spans="1:6" ht="15.75">
      <c r="A27" s="28" t="s">
        <v>13</v>
      </c>
      <c r="B27" s="29"/>
      <c r="C27" s="20"/>
      <c r="D27" s="20"/>
      <c r="E27" s="20"/>
      <c r="F27" s="30"/>
    </row>
    <row r="28" spans="1:6" ht="15">
      <c r="A28" s="31" t="s">
        <v>52</v>
      </c>
      <c r="B28" s="8"/>
      <c r="C28" s="62">
        <v>15.49</v>
      </c>
      <c r="D28" s="32"/>
      <c r="E28" s="30"/>
      <c r="F28" s="30"/>
    </row>
    <row r="29" spans="1:6" ht="15">
      <c r="A29" s="9"/>
      <c r="B29" s="25"/>
      <c r="C29" s="33"/>
      <c r="D29" s="32"/>
      <c r="E29" s="30"/>
      <c r="F29" s="30"/>
    </row>
    <row r="30" spans="1:6" ht="14.25">
      <c r="A30" s="9"/>
      <c r="B30" s="9"/>
      <c r="C30" s="33"/>
      <c r="D30" s="32"/>
      <c r="E30" s="30"/>
      <c r="F30" s="30"/>
    </row>
    <row r="31" spans="1:6" ht="14.25">
      <c r="A31" s="9"/>
      <c r="B31" s="9"/>
      <c r="C31" s="33"/>
      <c r="D31" s="32"/>
      <c r="E31" s="30"/>
      <c r="F31" s="30"/>
    </row>
    <row r="32" spans="1:6" ht="14.25">
      <c r="A32" s="9"/>
      <c r="B32" s="9"/>
      <c r="C32" s="33"/>
      <c r="D32" s="32"/>
      <c r="E32" s="30"/>
      <c r="F32" s="30"/>
    </row>
    <row r="33" spans="1:15" s="57" customFormat="1" ht="15">
      <c r="A33" s="36"/>
      <c r="B33" s="19"/>
      <c r="C33" s="20"/>
      <c r="D33" s="20"/>
      <c r="E33" s="20"/>
      <c r="F33" s="54"/>
      <c r="G33" s="55"/>
      <c r="H33" s="56"/>
      <c r="L33" s="58"/>
      <c r="O33" s="55"/>
    </row>
    <row r="34" spans="1:15" s="57" customFormat="1" ht="15">
      <c r="A34" s="36"/>
      <c r="B34" s="19"/>
      <c r="C34" s="20"/>
      <c r="D34" s="20"/>
      <c r="E34" s="20"/>
      <c r="F34" s="54"/>
      <c r="G34" s="55"/>
      <c r="H34" s="56"/>
      <c r="L34" s="58"/>
      <c r="O34" s="55"/>
    </row>
    <row r="35" spans="1:6" ht="14.25">
      <c r="A35" s="9"/>
      <c r="B35" s="9"/>
      <c r="C35" s="33"/>
      <c r="D35" s="34"/>
      <c r="E35" s="30"/>
      <c r="F35" s="30"/>
    </row>
    <row r="36" spans="1:6" ht="14.25">
      <c r="A36" s="9"/>
      <c r="B36" s="9"/>
      <c r="C36" s="33"/>
      <c r="D36" s="32"/>
      <c r="E36" s="30"/>
      <c r="F36" s="30"/>
    </row>
    <row r="37" spans="1:6" ht="14.25">
      <c r="A37" s="9"/>
      <c r="B37" s="9"/>
      <c r="C37" s="33"/>
      <c r="D37" s="32"/>
      <c r="E37" s="30"/>
      <c r="F37" s="30"/>
    </row>
    <row r="38" spans="1:6" ht="14.25">
      <c r="A38" s="9"/>
      <c r="B38" s="9"/>
      <c r="C38" s="33"/>
      <c r="D38" s="32"/>
      <c r="E38" s="30"/>
      <c r="F38" s="30"/>
    </row>
    <row r="39" spans="1:6" ht="14.25">
      <c r="A39" s="9"/>
      <c r="B39" s="9"/>
      <c r="C39" s="33"/>
      <c r="D39" s="32"/>
      <c r="E39" s="30"/>
      <c r="F39" s="30"/>
    </row>
    <row r="40" spans="1:6" ht="14.25">
      <c r="A40" s="9"/>
      <c r="B40" s="9"/>
      <c r="C40" s="33"/>
      <c r="D40" s="32"/>
      <c r="E40" s="30"/>
      <c r="F40" s="30"/>
    </row>
    <row r="41" spans="1:6" ht="14.25">
      <c r="A41" s="9"/>
      <c r="B41" s="9"/>
      <c r="C41" s="33"/>
      <c r="D41" s="32"/>
      <c r="E41" s="30"/>
      <c r="F41" s="30"/>
    </row>
    <row r="42" spans="1:6" ht="14.25">
      <c r="A42" s="9"/>
      <c r="B42" s="9"/>
      <c r="C42" s="33"/>
      <c r="D42" s="32"/>
      <c r="E42" s="30"/>
      <c r="F42" s="30"/>
    </row>
    <row r="43" spans="1:6" ht="14.25">
      <c r="A43" s="9"/>
      <c r="B43" s="9"/>
      <c r="C43" s="33"/>
      <c r="D43" s="32"/>
      <c r="E43" s="30"/>
      <c r="F43" s="30"/>
    </row>
    <row r="44" spans="1:6" ht="14.25">
      <c r="A44" s="9"/>
      <c r="B44" s="9"/>
      <c r="C44" s="33"/>
      <c r="D44" s="32"/>
      <c r="E44" s="30"/>
      <c r="F44" s="30"/>
    </row>
    <row r="45" spans="1:6" ht="14.25">
      <c r="A45" s="9"/>
      <c r="B45" s="9"/>
      <c r="C45" s="33"/>
      <c r="D45" s="32"/>
      <c r="E45" s="30"/>
      <c r="F45" s="30"/>
    </row>
    <row r="46" spans="1:6" ht="14.25">
      <c r="A46" s="9"/>
      <c r="B46" s="9"/>
      <c r="C46" s="33"/>
      <c r="D46" s="32"/>
      <c r="E46" s="30"/>
      <c r="F46" s="30"/>
    </row>
    <row r="47" spans="1:6" ht="14.25">
      <c r="A47" s="9"/>
      <c r="B47" s="9"/>
      <c r="C47" s="33"/>
      <c r="D47" s="32"/>
      <c r="E47" s="30"/>
      <c r="F47" s="30"/>
    </row>
    <row r="48" spans="1:6" ht="14.25">
      <c r="A48" s="9"/>
      <c r="B48" s="9"/>
      <c r="C48" s="33"/>
      <c r="D48" s="32"/>
      <c r="E48" s="30"/>
      <c r="F48" s="30"/>
    </row>
    <row r="49" spans="1:6" ht="14.25">
      <c r="A49" s="9"/>
      <c r="B49" s="9"/>
      <c r="C49" s="33"/>
      <c r="D49" s="34"/>
      <c r="E49" s="30"/>
      <c r="F49" s="30"/>
    </row>
    <row r="50" spans="1:6" ht="14.25">
      <c r="A50" s="9"/>
      <c r="B50" s="9"/>
      <c r="C50" s="33"/>
      <c r="D50" s="32"/>
      <c r="E50" s="30"/>
      <c r="F50" s="30"/>
    </row>
    <row r="51" spans="1:6" ht="14.25">
      <c r="A51" s="9"/>
      <c r="B51" s="9"/>
      <c r="C51" s="33"/>
      <c r="D51" s="34"/>
      <c r="E51" s="30"/>
      <c r="F51" s="30"/>
    </row>
    <row r="52" spans="1:6" ht="14.25">
      <c r="A52" s="9"/>
      <c r="B52" s="9"/>
      <c r="C52" s="33"/>
      <c r="D52" s="34"/>
      <c r="E52" s="30"/>
      <c r="F52" s="30"/>
    </row>
    <row r="53" spans="1:6" ht="14.25">
      <c r="A53" s="9"/>
      <c r="B53" s="9"/>
      <c r="C53" s="33"/>
      <c r="D53" s="34"/>
      <c r="E53" s="30"/>
      <c r="F53" s="30"/>
    </row>
    <row r="54" spans="1:6" ht="14.25">
      <c r="A54" s="9"/>
      <c r="B54" s="9"/>
      <c r="C54" s="33"/>
      <c r="D54" s="32"/>
      <c r="E54" s="30"/>
      <c r="F54" s="30"/>
    </row>
    <row r="55" spans="1:6" ht="14.25">
      <c r="A55" s="9"/>
      <c r="B55" s="9"/>
      <c r="C55" s="33"/>
      <c r="D55" s="32"/>
      <c r="E55" s="30"/>
      <c r="F55" s="30"/>
    </row>
    <row r="56" spans="1:6" ht="14.25">
      <c r="A56" s="9"/>
      <c r="B56" s="9"/>
      <c r="C56" s="33"/>
      <c r="D56" s="34"/>
      <c r="E56" s="30"/>
      <c r="F56" s="30"/>
    </row>
    <row r="57" spans="1:6" ht="14.25">
      <c r="A57" s="9"/>
      <c r="B57" s="9"/>
      <c r="C57" s="33"/>
      <c r="D57" s="32"/>
      <c r="E57" s="30"/>
      <c r="F57" s="30"/>
    </row>
    <row r="58" spans="1:6" ht="14.25">
      <c r="A58" s="9"/>
      <c r="B58" s="9"/>
      <c r="C58" s="33"/>
      <c r="D58" s="34"/>
      <c r="E58" s="30"/>
      <c r="F58" s="30"/>
    </row>
    <row r="59" spans="1:6" ht="14.25">
      <c r="A59" s="9"/>
      <c r="B59" s="9"/>
      <c r="C59" s="33"/>
      <c r="D59" s="32"/>
      <c r="E59" s="30"/>
      <c r="F59" s="30"/>
    </row>
    <row r="60" spans="1:6" ht="14.25">
      <c r="A60" s="9"/>
      <c r="B60" s="9"/>
      <c r="C60" s="33"/>
      <c r="D60" s="34"/>
      <c r="E60" s="30"/>
      <c r="F60" s="30"/>
    </row>
    <row r="61" spans="1:6" ht="14.25">
      <c r="A61" s="9"/>
      <c r="B61" s="9"/>
      <c r="C61" s="33"/>
      <c r="D61" s="34"/>
      <c r="E61" s="30"/>
      <c r="F61" s="30"/>
    </row>
    <row r="62" spans="1:6" ht="14.25">
      <c r="A62" s="9"/>
      <c r="B62" s="9"/>
      <c r="C62" s="33"/>
      <c r="D62" s="34"/>
      <c r="E62" s="30"/>
      <c r="F62" s="30"/>
    </row>
    <row r="63" spans="1:6" ht="14.25">
      <c r="A63" s="9"/>
      <c r="B63" s="9"/>
      <c r="C63" s="33"/>
      <c r="D63" s="34"/>
      <c r="E63" s="30"/>
      <c r="F63" s="30"/>
    </row>
    <row r="64" spans="1:6" ht="14.25">
      <c r="A64" s="9"/>
      <c r="B64" s="9"/>
      <c r="C64" s="33"/>
      <c r="D64" s="34"/>
      <c r="E64" s="30"/>
      <c r="F64" s="30"/>
    </row>
    <row r="65" spans="1:6" ht="14.25">
      <c r="A65" s="9"/>
      <c r="B65" s="9"/>
      <c r="C65" s="33"/>
      <c r="D65" s="34"/>
      <c r="E65" s="30"/>
      <c r="F65" s="30"/>
    </row>
    <row r="66" spans="1:6" ht="14.25">
      <c r="A66" s="9"/>
      <c r="B66" s="9"/>
      <c r="C66" s="33"/>
      <c r="D66" s="32"/>
      <c r="E66" s="30"/>
      <c r="F66" s="30"/>
    </row>
    <row r="67" spans="1:6" ht="14.25">
      <c r="A67" s="9"/>
      <c r="B67" s="9"/>
      <c r="C67" s="33"/>
      <c r="E67" s="30"/>
      <c r="F67" s="30"/>
    </row>
    <row r="68" spans="1:6" ht="14.25">
      <c r="A68" s="9"/>
      <c r="B68" s="9"/>
      <c r="C68" s="33"/>
      <c r="E68" s="30"/>
      <c r="F68" s="30"/>
    </row>
    <row r="69" spans="1:6" ht="14.25">
      <c r="A69" s="9"/>
      <c r="B69" s="9"/>
      <c r="C69" s="33"/>
      <c r="E69" s="30"/>
      <c r="F69" s="30"/>
    </row>
    <row r="70" spans="1:6" ht="14.25">
      <c r="A70" s="9"/>
      <c r="B70" s="9"/>
      <c r="C70" s="33"/>
      <c r="E70" s="30"/>
      <c r="F70" s="30"/>
    </row>
    <row r="71" spans="1:6" ht="14.25">
      <c r="A71" s="9"/>
      <c r="B71" s="9"/>
      <c r="C71" s="33"/>
      <c r="E71" s="30"/>
      <c r="F71" s="30"/>
    </row>
    <row r="72" spans="1:6" ht="14.25">
      <c r="A72" s="9"/>
      <c r="B72" s="9"/>
      <c r="C72" s="33"/>
      <c r="E72" s="30"/>
      <c r="F72" s="30"/>
    </row>
    <row r="73" spans="1:6" ht="14.25">
      <c r="A73" s="9"/>
      <c r="B73" s="9"/>
      <c r="C73" s="33"/>
      <c r="E73" s="30"/>
      <c r="F73" s="30"/>
    </row>
    <row r="74" spans="1:6" ht="14.25">
      <c r="A74" s="9"/>
      <c r="B74" s="9"/>
      <c r="C74" s="33"/>
      <c r="E74" s="30"/>
      <c r="F74" s="30"/>
    </row>
    <row r="75" spans="1:6" ht="14.25">
      <c r="A75" s="9"/>
      <c r="B75" s="9"/>
      <c r="C75" s="33"/>
      <c r="E75" s="30"/>
      <c r="F75" s="30"/>
    </row>
    <row r="76" spans="1:6" ht="14.25">
      <c r="A76" s="9"/>
      <c r="B76" s="9"/>
      <c r="C76" s="33"/>
      <c r="E76" s="30"/>
      <c r="F76" s="30"/>
    </row>
    <row r="77" spans="1:6" ht="14.25">
      <c r="A77" s="9"/>
      <c r="B77" s="9"/>
      <c r="C77" s="33"/>
      <c r="E77" s="30"/>
      <c r="F77" s="30"/>
    </row>
    <row r="78" spans="1:6" ht="14.25">
      <c r="A78" s="9"/>
      <c r="B78" s="9"/>
      <c r="C78" s="33"/>
      <c r="E78" s="30"/>
      <c r="F78" s="30"/>
    </row>
    <row r="79" spans="1:6" ht="14.25">
      <c r="A79" s="9"/>
      <c r="B79" s="9"/>
      <c r="C79" s="33"/>
      <c r="E79" s="30"/>
      <c r="F79" s="30"/>
    </row>
    <row r="80" spans="1:6" ht="14.25">
      <c r="A80" s="9"/>
      <c r="B80" s="9"/>
      <c r="C80" s="33"/>
      <c r="E80" s="30"/>
      <c r="F80" s="30"/>
    </row>
    <row r="81" spans="1:6" ht="14.25">
      <c r="A81" s="9"/>
      <c r="B81" s="9"/>
      <c r="C81" s="33"/>
      <c r="E81" s="30"/>
      <c r="F81" s="30"/>
    </row>
    <row r="82" spans="1:6" ht="14.25">
      <c r="A82" s="9"/>
      <c r="B82" s="9"/>
      <c r="C82" s="33"/>
      <c r="E82" s="30"/>
      <c r="F82" s="30"/>
    </row>
    <row r="83" spans="1:6" ht="14.25">
      <c r="A83" s="9"/>
      <c r="B83" s="9"/>
      <c r="C83" s="33"/>
      <c r="E83" s="30"/>
      <c r="F83" s="30"/>
    </row>
    <row r="84" spans="1:6" ht="14.25">
      <c r="A84" s="9"/>
      <c r="B84" s="9"/>
      <c r="C84" s="33"/>
      <c r="E84" s="30"/>
      <c r="F84" s="3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130"/>
  <sheetViews>
    <sheetView workbookViewId="0" topLeftCell="A1">
      <selection activeCell="T24" sqref="T24"/>
    </sheetView>
  </sheetViews>
  <sheetFormatPr defaultColWidth="9.140625" defaultRowHeight="12.75"/>
  <cols>
    <col min="1" max="1" width="21.00390625" style="0" customWidth="1"/>
    <col min="2" max="2" width="22.7109375" style="0" customWidth="1"/>
    <col min="3" max="3" width="16.57421875" style="0" customWidth="1"/>
    <col min="4" max="4" width="12.00390625" style="0" customWidth="1"/>
    <col min="5" max="5" width="22.7109375" style="0" customWidth="1"/>
    <col min="6" max="6" width="7.8515625" style="0" customWidth="1"/>
    <col min="7" max="7" width="1.421875" style="0" customWidth="1"/>
    <col min="8" max="8" width="13.7109375" style="0" customWidth="1"/>
    <col min="9" max="9" width="2.140625" style="0" customWidth="1"/>
    <col min="10" max="10" width="5.57421875" style="0" customWidth="1"/>
    <col min="11" max="11" width="9.7109375" style="0" customWidth="1"/>
    <col min="12" max="12" width="8.8515625" style="0" customWidth="1"/>
    <col min="13" max="13" width="1.7109375" style="0" customWidth="1"/>
    <col min="14" max="15" width="6.8515625" style="0" customWidth="1"/>
    <col min="16" max="16" width="17.7109375" style="0" customWidth="1"/>
    <col min="17" max="17" width="11.28125" style="0" customWidth="1"/>
    <col min="18" max="18" width="9.28125" style="0" customWidth="1"/>
    <col min="19" max="16384" width="6.8515625" style="0" customWidth="1"/>
  </cols>
  <sheetData>
    <row r="2" spans="1:8" s="1" customFormat="1" ht="18">
      <c r="A2" s="1" t="s">
        <v>0</v>
      </c>
      <c r="D2" s="2"/>
      <c r="H2" s="3">
        <v>41804</v>
      </c>
    </row>
    <row r="3" s="1" customFormat="1" ht="18">
      <c r="A3" s="1" t="s">
        <v>14</v>
      </c>
    </row>
    <row r="4" spans="1:9" ht="18">
      <c r="A4" s="1"/>
      <c r="I4" s="1"/>
    </row>
    <row r="5" spans="1:9" ht="18">
      <c r="A5" s="1" t="s">
        <v>15</v>
      </c>
      <c r="C5" s="1"/>
      <c r="G5" s="1"/>
      <c r="I5" s="1"/>
    </row>
    <row r="6" ht="14.25">
      <c r="F6" s="8"/>
    </row>
    <row r="7" spans="1:22" ht="13.5" customHeight="1">
      <c r="A7" s="5" t="s">
        <v>3</v>
      </c>
      <c r="B7" s="6" t="s">
        <v>4</v>
      </c>
      <c r="C7" s="7" t="s">
        <v>5</v>
      </c>
      <c r="D7" s="7" t="s">
        <v>6</v>
      </c>
      <c r="E7" s="7" t="s">
        <v>7</v>
      </c>
      <c r="F7" s="7" t="s">
        <v>17</v>
      </c>
      <c r="G7" s="6"/>
      <c r="H7" s="8"/>
      <c r="J7" s="9"/>
      <c r="K7" s="9"/>
      <c r="O7" s="5"/>
      <c r="P7" s="6"/>
      <c r="Q7" s="7"/>
      <c r="R7" s="7"/>
      <c r="S7" s="7"/>
      <c r="T7" s="7"/>
      <c r="U7" s="6"/>
      <c r="V7" s="8"/>
    </row>
    <row r="8" spans="1:22" s="39" customFormat="1" ht="15.75">
      <c r="A8" s="10">
        <v>1</v>
      </c>
      <c r="B8" s="11" t="s">
        <v>23</v>
      </c>
      <c r="C8" s="12">
        <v>17.29</v>
      </c>
      <c r="D8" s="12">
        <v>17.11</v>
      </c>
      <c r="E8" s="12">
        <f>IF(C8&gt;D8,C8,D8)</f>
        <v>17.29</v>
      </c>
      <c r="F8" s="36" t="s">
        <v>20</v>
      </c>
      <c r="G8" s="35"/>
      <c r="H8" s="28"/>
      <c r="L8" s="40"/>
      <c r="O8" s="18"/>
      <c r="P8" s="19"/>
      <c r="Q8" s="20"/>
      <c r="R8" s="20"/>
      <c r="S8" s="20"/>
      <c r="T8" s="36"/>
      <c r="U8" s="35"/>
      <c r="V8" s="28"/>
    </row>
    <row r="9" spans="1:22" s="39" customFormat="1" ht="15.75">
      <c r="A9" s="10">
        <v>2</v>
      </c>
      <c r="B9" s="11" t="s">
        <v>28</v>
      </c>
      <c r="C9" s="12">
        <v>18.34</v>
      </c>
      <c r="D9" s="12">
        <v>17.44</v>
      </c>
      <c r="E9" s="12">
        <f>IF(C9&gt;D9,C9,D9)</f>
        <v>18.34</v>
      </c>
      <c r="F9" s="36" t="s">
        <v>41</v>
      </c>
      <c r="G9" s="35"/>
      <c r="H9" s="28"/>
      <c r="L9" s="40"/>
      <c r="O9" s="18"/>
      <c r="P9" s="19"/>
      <c r="Q9" s="20"/>
      <c r="R9" s="20"/>
      <c r="S9" s="20"/>
      <c r="T9" s="36"/>
      <c r="U9" s="35"/>
      <c r="V9" s="28"/>
    </row>
    <row r="10" spans="1:22" s="39" customFormat="1" ht="15.75">
      <c r="A10" s="10">
        <v>3</v>
      </c>
      <c r="B10" s="11" t="s">
        <v>9</v>
      </c>
      <c r="C10" s="12">
        <v>18.61</v>
      </c>
      <c r="D10" s="12">
        <v>18.44</v>
      </c>
      <c r="E10" s="12">
        <f>IF(C10&gt;D10,C10,D10)</f>
        <v>18.61</v>
      </c>
      <c r="F10" s="36" t="s">
        <v>35</v>
      </c>
      <c r="G10" s="35"/>
      <c r="H10" s="28"/>
      <c r="L10" s="40"/>
      <c r="O10" s="18"/>
      <c r="P10" s="19"/>
      <c r="Q10" s="20"/>
      <c r="R10" s="20"/>
      <c r="S10" s="20"/>
      <c r="T10" s="54"/>
      <c r="U10" s="35"/>
      <c r="V10" s="28"/>
    </row>
    <row r="11" spans="1:22" s="21" customFormat="1" ht="15">
      <c r="A11" s="18">
        <v>4</v>
      </c>
      <c r="B11" s="19" t="s">
        <v>26</v>
      </c>
      <c r="C11" s="20">
        <v>20.08</v>
      </c>
      <c r="D11" s="20">
        <v>19.86</v>
      </c>
      <c r="E11" s="20">
        <f>IF(C11&gt;D11,C11,D11)</f>
        <v>20.08</v>
      </c>
      <c r="F11" s="36" t="s">
        <v>39</v>
      </c>
      <c r="G11" s="36"/>
      <c r="H11" s="15"/>
      <c r="L11" s="22"/>
      <c r="O11" s="18"/>
      <c r="P11" s="19"/>
      <c r="Q11" s="20"/>
      <c r="R11" s="20"/>
      <c r="S11" s="20"/>
      <c r="T11" s="54"/>
      <c r="U11" s="36"/>
      <c r="V11" s="15"/>
    </row>
    <row r="12" spans="1:22" s="21" customFormat="1" ht="15">
      <c r="A12" s="18">
        <v>5</v>
      </c>
      <c r="B12" s="19" t="s">
        <v>25</v>
      </c>
      <c r="C12" s="20">
        <v>21.71</v>
      </c>
      <c r="D12" s="20">
        <v>21.68</v>
      </c>
      <c r="E12" s="20">
        <f>IF(C12&gt;D12,C12,D12)</f>
        <v>21.71</v>
      </c>
      <c r="F12" s="54" t="s">
        <v>38</v>
      </c>
      <c r="G12" s="36"/>
      <c r="H12" s="8"/>
      <c r="L12" s="22"/>
      <c r="O12" s="18"/>
      <c r="P12" s="19"/>
      <c r="Q12" s="20"/>
      <c r="R12" s="20"/>
      <c r="S12" s="20"/>
      <c r="T12" s="54"/>
      <c r="U12" s="36"/>
      <c r="V12" s="8"/>
    </row>
    <row r="13" spans="1:22" s="21" customFormat="1" ht="15">
      <c r="A13" s="18">
        <v>6</v>
      </c>
      <c r="B13" s="19" t="s">
        <v>29</v>
      </c>
      <c r="C13" s="20">
        <v>22.72</v>
      </c>
      <c r="D13" s="20">
        <v>22.7</v>
      </c>
      <c r="E13" s="20">
        <f>IF(C13&gt;D13,C13,D13)</f>
        <v>22.72</v>
      </c>
      <c r="F13" s="54" t="s">
        <v>42</v>
      </c>
      <c r="G13" s="36"/>
      <c r="H13" s="15"/>
      <c r="L13" s="22"/>
      <c r="O13" s="18"/>
      <c r="P13" s="19"/>
      <c r="Q13" s="20"/>
      <c r="R13" s="20"/>
      <c r="S13" s="20"/>
      <c r="T13" s="54"/>
      <c r="U13" s="36"/>
      <c r="V13" s="15"/>
    </row>
    <row r="14" spans="1:22" s="21" customFormat="1" ht="15">
      <c r="A14" s="18">
        <v>7</v>
      </c>
      <c r="B14" s="19" t="s">
        <v>27</v>
      </c>
      <c r="C14" s="20">
        <v>25.78</v>
      </c>
      <c r="D14" s="20">
        <v>27.44</v>
      </c>
      <c r="E14" s="20">
        <f>IF(C14&gt;D14,C14,D14)</f>
        <v>27.44</v>
      </c>
      <c r="F14" s="54" t="s">
        <v>40</v>
      </c>
      <c r="G14" s="36"/>
      <c r="H14" s="8"/>
      <c r="L14" s="22"/>
      <c r="O14" s="18"/>
      <c r="P14" s="19"/>
      <c r="Q14" s="20"/>
      <c r="R14" s="20"/>
      <c r="S14" s="20"/>
      <c r="T14" s="54"/>
      <c r="U14" s="36"/>
      <c r="V14" s="8"/>
    </row>
    <row r="15" spans="1:22" s="21" customFormat="1" ht="15">
      <c r="A15" s="18">
        <v>8</v>
      </c>
      <c r="B15" s="19" t="s">
        <v>11</v>
      </c>
      <c r="C15" s="20">
        <v>31.55</v>
      </c>
      <c r="D15" s="20">
        <v>32.61</v>
      </c>
      <c r="E15" s="20">
        <f>IF(C15&gt;D15,C15,D15)</f>
        <v>32.61</v>
      </c>
      <c r="F15" s="54" t="s">
        <v>34</v>
      </c>
      <c r="G15" s="36"/>
      <c r="H15" s="8"/>
      <c r="L15" s="22"/>
      <c r="O15" s="18"/>
      <c r="P15" s="19"/>
      <c r="Q15" s="20"/>
      <c r="R15" s="20"/>
      <c r="S15" s="20"/>
      <c r="T15" s="54"/>
      <c r="U15" s="36"/>
      <c r="V15" s="8"/>
    </row>
    <row r="16" spans="1:22" s="21" customFormat="1" ht="15">
      <c r="A16" s="18">
        <v>9</v>
      </c>
      <c r="B16" s="19" t="s">
        <v>8</v>
      </c>
      <c r="C16" s="20">
        <v>55.41</v>
      </c>
      <c r="D16" s="20">
        <v>53.87</v>
      </c>
      <c r="E16" s="20">
        <f>IF(C16&gt;D16,C16,D16)</f>
        <v>55.41</v>
      </c>
      <c r="F16" s="54" t="s">
        <v>36</v>
      </c>
      <c r="G16" s="36"/>
      <c r="H16" s="8"/>
      <c r="L16" s="22"/>
      <c r="O16" s="18"/>
      <c r="P16" s="19"/>
      <c r="Q16" s="20"/>
      <c r="R16" s="20"/>
      <c r="S16" s="20"/>
      <c r="T16" s="36"/>
      <c r="U16" s="36"/>
      <c r="V16" s="8"/>
    </row>
    <row r="17" spans="1:22" s="21" customFormat="1" ht="15.75">
      <c r="A17" s="18">
        <v>10</v>
      </c>
      <c r="B17" s="19" t="s">
        <v>12</v>
      </c>
      <c r="C17" s="20">
        <v>70</v>
      </c>
      <c r="D17" s="20">
        <v>90</v>
      </c>
      <c r="E17" s="20">
        <f>IF(C17&gt;D17,C17,D17)</f>
        <v>90</v>
      </c>
      <c r="F17" s="54" t="s">
        <v>18</v>
      </c>
      <c r="G17" s="36"/>
      <c r="H17" s="15" t="s">
        <v>48</v>
      </c>
      <c r="L17" s="22"/>
      <c r="O17" s="10"/>
      <c r="P17" s="11"/>
      <c r="Q17" s="12"/>
      <c r="R17" s="12"/>
      <c r="S17" s="12"/>
      <c r="T17" s="36"/>
      <c r="U17" s="36"/>
      <c r="V17" s="15"/>
    </row>
    <row r="18" spans="1:22" s="21" customFormat="1" ht="15.75">
      <c r="A18" s="18">
        <v>11</v>
      </c>
      <c r="B18" s="19" t="s">
        <v>24</v>
      </c>
      <c r="C18" s="20">
        <v>70</v>
      </c>
      <c r="D18" s="20">
        <v>91</v>
      </c>
      <c r="E18" s="20">
        <f>IF(C18&gt;D18,C18,D18)</f>
        <v>91</v>
      </c>
      <c r="F18" s="36" t="s">
        <v>37</v>
      </c>
      <c r="G18" s="35"/>
      <c r="H18" s="8" t="s">
        <v>48</v>
      </c>
      <c r="L18" s="22"/>
      <c r="O18" s="10"/>
      <c r="P18" s="11"/>
      <c r="Q18" s="12"/>
      <c r="R18" s="12"/>
      <c r="S18" s="12"/>
      <c r="T18" s="36"/>
      <c r="U18" s="35"/>
      <c r="V18" s="8"/>
    </row>
    <row r="19" spans="1:22" s="21" customFormat="1" ht="15.75">
      <c r="A19" s="18">
        <v>12</v>
      </c>
      <c r="B19" s="19" t="s">
        <v>30</v>
      </c>
      <c r="C19" s="20">
        <v>70</v>
      </c>
      <c r="D19" s="20">
        <v>92</v>
      </c>
      <c r="E19" s="20">
        <f>IF(C19&gt;D19,C19,D19)</f>
        <v>92</v>
      </c>
      <c r="F19" s="36" t="s">
        <v>43</v>
      </c>
      <c r="G19" s="36"/>
      <c r="H19" s="8" t="s">
        <v>48</v>
      </c>
      <c r="L19" s="22"/>
      <c r="O19" s="10"/>
      <c r="P19" s="11"/>
      <c r="Q19" s="12"/>
      <c r="R19" s="12"/>
      <c r="S19" s="12"/>
      <c r="T19" s="36"/>
      <c r="U19" s="36"/>
      <c r="V19" s="8"/>
    </row>
    <row r="20" spans="1:15" s="21" customFormat="1" ht="15">
      <c r="A20" s="36"/>
      <c r="B20" s="6"/>
      <c r="C20" s="20"/>
      <c r="D20" s="20"/>
      <c r="E20" s="20"/>
      <c r="F20" s="19"/>
      <c r="G20" s="36"/>
      <c r="H20" s="37"/>
      <c r="L20" s="22"/>
      <c r="O20" s="23"/>
    </row>
    <row r="21" spans="1:15" s="21" customFormat="1" ht="15">
      <c r="A21" s="7"/>
      <c r="B21" s="19"/>
      <c r="C21" s="20"/>
      <c r="D21" s="20"/>
      <c r="E21" s="20"/>
      <c r="F21" s="19"/>
      <c r="G21" s="36"/>
      <c r="H21" s="37"/>
      <c r="L21" s="22"/>
      <c r="O21" s="23"/>
    </row>
    <row r="22" spans="1:15" s="21" customFormat="1" ht="15">
      <c r="A22" s="36"/>
      <c r="B22" s="19"/>
      <c r="C22" s="20"/>
      <c r="D22" s="20"/>
      <c r="E22" s="20"/>
      <c r="G22" s="36"/>
      <c r="H22" s="37"/>
      <c r="L22" s="22"/>
      <c r="O22" s="23"/>
    </row>
    <row r="23" spans="1:15" s="21" customFormat="1" ht="15">
      <c r="A23" s="7"/>
      <c r="B23" s="6"/>
      <c r="C23" s="20"/>
      <c r="D23" s="20"/>
      <c r="E23" s="20"/>
      <c r="G23" s="36"/>
      <c r="H23" s="37"/>
      <c r="L23" s="22"/>
      <c r="O23" s="23"/>
    </row>
    <row r="24" spans="1:15" s="39" customFormat="1" ht="15.75">
      <c r="A24" s="35" t="s">
        <v>13</v>
      </c>
      <c r="B24" s="11"/>
      <c r="C24" s="20"/>
      <c r="D24" s="20"/>
      <c r="E24" s="20"/>
      <c r="G24" s="35"/>
      <c r="H24" s="38"/>
      <c r="L24" s="40"/>
      <c r="O24" s="24"/>
    </row>
    <row r="25" spans="1:15" s="39" customFormat="1" ht="15.75">
      <c r="A25" s="59" t="s">
        <v>49</v>
      </c>
      <c r="B25" s="60"/>
      <c r="C25" s="20"/>
      <c r="D25" s="20"/>
      <c r="E25" s="20"/>
      <c r="G25" s="35"/>
      <c r="H25" s="38"/>
      <c r="L25" s="40"/>
      <c r="O25" s="24"/>
    </row>
    <row r="26" spans="1:15" s="21" customFormat="1" ht="15">
      <c r="A26" s="36"/>
      <c r="B26" s="19"/>
      <c r="C26" s="20"/>
      <c r="D26" s="20"/>
      <c r="E26" s="20"/>
      <c r="G26" s="36"/>
      <c r="H26" s="37"/>
      <c r="K26" s="41"/>
      <c r="L26" s="22"/>
      <c r="O26" s="23"/>
    </row>
    <row r="27" spans="1:15" s="21" customFormat="1" ht="14.25">
      <c r="A27" s="15"/>
      <c r="B27" s="31"/>
      <c r="C27" s="42"/>
      <c r="D27" s="37"/>
      <c r="E27" s="37"/>
      <c r="G27" s="23"/>
      <c r="H27" s="37"/>
      <c r="L27" s="22"/>
      <c r="O27" s="23"/>
    </row>
    <row r="28" spans="1:15" ht="14.25">
      <c r="A28" s="15"/>
      <c r="B28" s="31"/>
      <c r="C28" s="42"/>
      <c r="D28" s="37"/>
      <c r="E28" s="37"/>
      <c r="F28" s="21"/>
      <c r="G28" s="23"/>
      <c r="H28" s="37"/>
      <c r="I28" s="21"/>
      <c r="J28" s="21"/>
      <c r="K28" s="21"/>
      <c r="L28" s="22"/>
      <c r="M28" s="21"/>
      <c r="N28" s="21"/>
      <c r="O28" s="23"/>
    </row>
    <row r="29" spans="1:15" ht="14.25">
      <c r="A29" s="15"/>
      <c r="B29" s="31"/>
      <c r="C29" s="42"/>
      <c r="D29" s="37"/>
      <c r="E29" s="37"/>
      <c r="F29" s="39"/>
      <c r="G29" s="23"/>
      <c r="H29" s="37"/>
      <c r="I29" s="21"/>
      <c r="J29" s="21"/>
      <c r="K29" s="21"/>
      <c r="L29" s="22"/>
      <c r="M29" s="21"/>
      <c r="N29" s="21"/>
      <c r="O29" s="23"/>
    </row>
    <row r="30" spans="1:15" ht="14.25">
      <c r="A30" s="15"/>
      <c r="B30" s="31"/>
      <c r="C30" s="42"/>
      <c r="D30" s="37"/>
      <c r="E30" s="37"/>
      <c r="F30" s="39"/>
      <c r="G30" s="23"/>
      <c r="H30" s="37"/>
      <c r="I30" s="21"/>
      <c r="J30" s="21"/>
      <c r="K30" s="21"/>
      <c r="L30" s="22"/>
      <c r="M30" s="21"/>
      <c r="N30" s="21"/>
      <c r="O30" s="23"/>
    </row>
    <row r="31" spans="1:11" ht="13.5" customHeight="1">
      <c r="A31" s="8"/>
      <c r="B31" s="31"/>
      <c r="C31" s="42"/>
      <c r="D31" s="43"/>
      <c r="E31" s="43"/>
      <c r="F31" s="21"/>
      <c r="G31" s="8"/>
      <c r="H31" s="8"/>
      <c r="J31" s="9"/>
      <c r="K31" s="9"/>
    </row>
    <row r="32" spans="1:15" ht="14.25">
      <c r="A32" s="15"/>
      <c r="B32" s="31"/>
      <c r="C32" s="42"/>
      <c r="D32" s="43"/>
      <c r="E32" s="43"/>
      <c r="G32" s="44"/>
      <c r="H32" s="44"/>
      <c r="K32" s="45"/>
      <c r="L32" s="46"/>
      <c r="O32" s="47"/>
    </row>
    <row r="33" spans="1:15" ht="14.25">
      <c r="A33" s="15"/>
      <c r="B33" s="31"/>
      <c r="C33" s="42"/>
      <c r="D33" s="43"/>
      <c r="E33" s="43"/>
      <c r="G33" s="44"/>
      <c r="H33" s="44"/>
      <c r="L33" s="46"/>
      <c r="O33" s="47"/>
    </row>
    <row r="34" spans="1:5" ht="14.25">
      <c r="A34" s="8"/>
      <c r="B34" s="9"/>
      <c r="C34" s="42"/>
      <c r="D34" s="43"/>
      <c r="E34" s="43"/>
    </row>
    <row r="35" spans="1:5" ht="14.25">
      <c r="A35" s="15"/>
      <c r="B35" s="31"/>
      <c r="C35" s="42"/>
      <c r="D35" s="43"/>
      <c r="E35" s="43"/>
    </row>
    <row r="36" spans="1:5" ht="14.25">
      <c r="A36" s="15"/>
      <c r="B36" s="31"/>
      <c r="C36" s="42"/>
      <c r="D36" s="43"/>
      <c r="E36" s="43"/>
    </row>
    <row r="37" spans="1:5" ht="14.25">
      <c r="A37" s="15"/>
      <c r="B37" s="31"/>
      <c r="C37" s="42"/>
      <c r="D37" s="43"/>
      <c r="E37" s="43"/>
    </row>
    <row r="38" spans="1:5" ht="14.25">
      <c r="A38" s="8"/>
      <c r="B38" s="31"/>
      <c r="C38" s="42"/>
      <c r="D38" s="43"/>
      <c r="E38" s="43"/>
    </row>
    <row r="39" spans="1:5" ht="14.25">
      <c r="A39" s="9"/>
      <c r="B39" s="9"/>
      <c r="C39" s="33"/>
      <c r="D39" s="32"/>
      <c r="E39" s="30"/>
    </row>
    <row r="40" spans="1:5" ht="14.25">
      <c r="A40" s="9"/>
      <c r="B40" s="9"/>
      <c r="C40" s="33"/>
      <c r="D40" s="32"/>
      <c r="E40" s="30"/>
    </row>
    <row r="41" spans="1:5" ht="14.25">
      <c r="A41" s="9"/>
      <c r="B41" s="9"/>
      <c r="C41" s="33"/>
      <c r="D41" s="32"/>
      <c r="E41" s="30"/>
    </row>
    <row r="42" spans="1:5" ht="14.25">
      <c r="A42" s="9"/>
      <c r="B42" s="9"/>
      <c r="C42" s="33"/>
      <c r="D42" s="32"/>
      <c r="E42" s="30"/>
    </row>
    <row r="43" spans="1:5" ht="14.25">
      <c r="A43" s="9"/>
      <c r="B43" s="9"/>
      <c r="C43" s="33"/>
      <c r="D43" s="32"/>
      <c r="E43" s="30"/>
    </row>
    <row r="44" spans="1:5" ht="14.25">
      <c r="A44" s="9"/>
      <c r="B44" s="9"/>
      <c r="C44" s="33"/>
      <c r="D44" s="32"/>
      <c r="E44" s="30"/>
    </row>
    <row r="45" spans="1:5" ht="14.25">
      <c r="A45" s="9"/>
      <c r="B45" s="9"/>
      <c r="C45" s="33"/>
      <c r="D45" s="32"/>
      <c r="E45" s="30"/>
    </row>
    <row r="46" spans="1:5" ht="14.25">
      <c r="A46" s="9"/>
      <c r="B46" s="9"/>
      <c r="C46" s="33"/>
      <c r="D46" s="32"/>
      <c r="E46" s="30"/>
    </row>
    <row r="47" spans="1:5" ht="14.25">
      <c r="A47" s="9"/>
      <c r="B47" s="9"/>
      <c r="C47" s="33"/>
      <c r="D47" s="32"/>
      <c r="E47" s="30"/>
    </row>
    <row r="48" spans="1:5" ht="14.25">
      <c r="A48" s="9"/>
      <c r="B48" s="9"/>
      <c r="C48" s="33"/>
      <c r="D48" s="32"/>
      <c r="E48" s="30"/>
    </row>
    <row r="49" spans="1:5" ht="14.25">
      <c r="A49" s="9"/>
      <c r="B49" s="9"/>
      <c r="C49" s="33"/>
      <c r="D49" s="32"/>
      <c r="E49" s="30"/>
    </row>
    <row r="50" spans="1:5" ht="14.25">
      <c r="A50" s="9"/>
      <c r="B50" s="9"/>
      <c r="C50" s="33"/>
      <c r="D50" s="32"/>
      <c r="E50" s="30"/>
    </row>
    <row r="51" spans="1:5" ht="14.25">
      <c r="A51" s="9"/>
      <c r="B51" s="9"/>
      <c r="C51" s="33"/>
      <c r="D51" s="32"/>
      <c r="E51" s="30"/>
    </row>
    <row r="52" spans="1:5" ht="14.25">
      <c r="A52" s="9"/>
      <c r="B52" s="9"/>
      <c r="C52" s="33"/>
      <c r="D52" s="32"/>
      <c r="E52" s="30"/>
    </row>
    <row r="53" spans="1:5" ht="14.25">
      <c r="A53" s="9"/>
      <c r="B53" s="9"/>
      <c r="C53" s="33"/>
      <c r="D53" s="32"/>
      <c r="E53" s="30"/>
    </row>
    <row r="54" spans="1:5" ht="14.25">
      <c r="A54" s="9"/>
      <c r="B54" s="9"/>
      <c r="C54" s="33"/>
      <c r="D54" s="32"/>
      <c r="E54" s="30"/>
    </row>
    <row r="55" spans="1:5" ht="14.25">
      <c r="A55" s="9"/>
      <c r="B55" s="9"/>
      <c r="C55" s="33"/>
      <c r="D55" s="32"/>
      <c r="E55" s="30"/>
    </row>
    <row r="56" spans="1:5" ht="14.25">
      <c r="A56" s="9"/>
      <c r="B56" s="9"/>
      <c r="C56" s="33"/>
      <c r="D56" s="32"/>
      <c r="E56" s="30"/>
    </row>
    <row r="57" spans="1:5" ht="14.25">
      <c r="A57" s="9"/>
      <c r="B57" s="9"/>
      <c r="C57" s="33"/>
      <c r="D57" s="32"/>
      <c r="E57" s="30"/>
    </row>
    <row r="58" spans="1:5" ht="14.25">
      <c r="A58" s="9"/>
      <c r="B58" s="9"/>
      <c r="C58" s="33"/>
      <c r="D58" s="32"/>
      <c r="E58" s="30"/>
    </row>
    <row r="59" spans="1:5" ht="14.25">
      <c r="A59" s="9"/>
      <c r="B59" s="9"/>
      <c r="C59" s="33"/>
      <c r="D59" s="32"/>
      <c r="E59" s="30"/>
    </row>
    <row r="60" spans="1:5" ht="14.25">
      <c r="A60" s="9"/>
      <c r="B60" s="9"/>
      <c r="C60" s="33"/>
      <c r="D60" s="32"/>
      <c r="E60" s="30"/>
    </row>
    <row r="61" spans="1:5" ht="14.25">
      <c r="A61" s="9"/>
      <c r="B61" s="9"/>
      <c r="C61" s="33"/>
      <c r="D61" s="32"/>
      <c r="E61" s="30"/>
    </row>
    <row r="62" spans="1:5" ht="14.25">
      <c r="A62" s="9"/>
      <c r="B62" s="9"/>
      <c r="C62" s="33"/>
      <c r="D62" s="32"/>
      <c r="E62" s="30"/>
    </row>
    <row r="63" spans="1:5" ht="14.25">
      <c r="A63" s="9"/>
      <c r="B63" s="9"/>
      <c r="C63" s="33"/>
      <c r="D63" s="32"/>
      <c r="E63" s="30"/>
    </row>
    <row r="64" spans="1:5" ht="14.25">
      <c r="A64" s="9"/>
      <c r="B64" s="9"/>
      <c r="C64" s="33"/>
      <c r="D64" s="32"/>
      <c r="E64" s="30"/>
    </row>
    <row r="65" spans="1:5" ht="14.25">
      <c r="A65" s="9"/>
      <c r="B65" s="9"/>
      <c r="C65" s="33"/>
      <c r="D65" s="32"/>
      <c r="E65" s="30"/>
    </row>
    <row r="66" spans="1:5" ht="14.25">
      <c r="A66" s="9"/>
      <c r="B66" s="9"/>
      <c r="C66" s="33"/>
      <c r="D66" s="32"/>
      <c r="E66" s="30"/>
    </row>
    <row r="67" spans="1:5" ht="14.25">
      <c r="A67" s="9"/>
      <c r="B67" s="9"/>
      <c r="C67" s="33"/>
      <c r="D67" s="32"/>
      <c r="E67" s="30"/>
    </row>
    <row r="68" spans="1:5" ht="14.25">
      <c r="A68" s="9"/>
      <c r="B68" s="9"/>
      <c r="C68" s="33"/>
      <c r="D68" s="32"/>
      <c r="E68" s="30"/>
    </row>
    <row r="69" spans="1:5" ht="14.25">
      <c r="A69" s="9"/>
      <c r="B69" s="9"/>
      <c r="C69" s="33"/>
      <c r="D69" s="32"/>
      <c r="E69" s="30"/>
    </row>
    <row r="70" spans="1:5" ht="14.25">
      <c r="A70" s="9"/>
      <c r="B70" s="9"/>
      <c r="C70" s="33"/>
      <c r="D70" s="32"/>
      <c r="E70" s="30"/>
    </row>
    <row r="71" spans="1:5" ht="14.25">
      <c r="A71" s="9"/>
      <c r="B71" s="9"/>
      <c r="C71" s="33"/>
      <c r="D71" s="32"/>
      <c r="E71" s="30"/>
    </row>
    <row r="72" spans="1:5" ht="14.25">
      <c r="A72" s="9"/>
      <c r="B72" s="9"/>
      <c r="C72" s="33"/>
      <c r="D72" s="32"/>
      <c r="E72" s="30"/>
    </row>
    <row r="73" spans="1:5" ht="14.25">
      <c r="A73" s="9"/>
      <c r="B73" s="9"/>
      <c r="C73" s="33"/>
      <c r="D73" s="32"/>
      <c r="E73" s="30"/>
    </row>
    <row r="74" spans="1:5" ht="14.25">
      <c r="A74" s="9"/>
      <c r="B74" s="9"/>
      <c r="C74" s="33"/>
      <c r="D74" s="32"/>
      <c r="E74" s="30"/>
    </row>
    <row r="75" spans="1:5" ht="14.25">
      <c r="A75" s="9"/>
      <c r="B75" s="9"/>
      <c r="C75" s="33"/>
      <c r="D75" s="32"/>
      <c r="E75" s="30"/>
    </row>
    <row r="76" spans="1:5" ht="14.25">
      <c r="A76" s="9"/>
      <c r="B76" s="9"/>
      <c r="C76" s="33"/>
      <c r="D76" s="34"/>
      <c r="E76" s="30"/>
    </row>
    <row r="77" spans="1:5" ht="14.25">
      <c r="A77" s="9"/>
      <c r="B77" s="9"/>
      <c r="C77" s="33"/>
      <c r="D77" s="32"/>
      <c r="E77" s="30"/>
    </row>
    <row r="78" spans="1:5" ht="14.25">
      <c r="A78" s="9"/>
      <c r="B78" s="9"/>
      <c r="C78" s="33"/>
      <c r="D78" s="32"/>
      <c r="E78" s="30"/>
    </row>
    <row r="79" spans="1:5" ht="14.25">
      <c r="A79" s="9"/>
      <c r="B79" s="9"/>
      <c r="C79" s="33"/>
      <c r="D79" s="34"/>
      <c r="E79" s="30"/>
    </row>
    <row r="80" spans="1:5" ht="14.25">
      <c r="A80" s="9"/>
      <c r="B80" s="9"/>
      <c r="C80" s="33"/>
      <c r="D80" s="34"/>
      <c r="E80" s="30"/>
    </row>
    <row r="81" spans="1:5" ht="14.25">
      <c r="A81" s="9"/>
      <c r="B81" s="9"/>
      <c r="C81" s="33"/>
      <c r="D81" s="34"/>
      <c r="E81" s="30"/>
    </row>
    <row r="82" spans="1:5" ht="14.25">
      <c r="A82" s="9"/>
      <c r="B82" s="9"/>
      <c r="C82" s="33"/>
      <c r="D82" s="32"/>
      <c r="E82" s="30"/>
    </row>
    <row r="83" spans="1:5" ht="14.25">
      <c r="A83" s="9"/>
      <c r="B83" s="9"/>
      <c r="C83" s="33"/>
      <c r="D83" s="32"/>
      <c r="E83" s="30"/>
    </row>
    <row r="84" spans="1:5" ht="14.25">
      <c r="A84" s="9"/>
      <c r="B84" s="9"/>
      <c r="C84" s="33"/>
      <c r="D84" s="32"/>
      <c r="E84" s="30"/>
    </row>
    <row r="85" spans="1:5" ht="14.25">
      <c r="A85" s="9"/>
      <c r="B85" s="9"/>
      <c r="C85" s="33"/>
      <c r="D85" s="32"/>
      <c r="E85" s="30"/>
    </row>
    <row r="86" spans="1:5" ht="14.25">
      <c r="A86" s="9"/>
      <c r="B86" s="9"/>
      <c r="C86" s="33"/>
      <c r="D86" s="32"/>
      <c r="E86" s="30"/>
    </row>
    <row r="87" spans="1:5" ht="14.25">
      <c r="A87" s="9"/>
      <c r="B87" s="9"/>
      <c r="C87" s="33"/>
      <c r="D87" s="32"/>
      <c r="E87" s="30"/>
    </row>
    <row r="88" spans="1:5" ht="14.25">
      <c r="A88" s="9"/>
      <c r="B88" s="9"/>
      <c r="C88" s="33"/>
      <c r="D88" s="32"/>
      <c r="E88" s="30"/>
    </row>
    <row r="89" spans="1:5" ht="14.25">
      <c r="A89" s="9"/>
      <c r="B89" s="9"/>
      <c r="C89" s="33"/>
      <c r="D89" s="32"/>
      <c r="E89" s="30"/>
    </row>
    <row r="90" spans="1:5" ht="14.25">
      <c r="A90" s="9"/>
      <c r="B90" s="9"/>
      <c r="C90" s="33"/>
      <c r="D90" s="32"/>
      <c r="E90" s="30"/>
    </row>
    <row r="91" spans="1:5" ht="14.25">
      <c r="A91" s="9"/>
      <c r="B91" s="9"/>
      <c r="C91" s="33"/>
      <c r="D91" s="32"/>
      <c r="E91" s="30"/>
    </row>
    <row r="92" spans="1:5" ht="14.25">
      <c r="A92" s="9"/>
      <c r="B92" s="9"/>
      <c r="C92" s="33"/>
      <c r="D92" s="32"/>
      <c r="E92" s="30"/>
    </row>
    <row r="93" spans="1:5" ht="14.25">
      <c r="A93" s="9"/>
      <c r="B93" s="9"/>
      <c r="C93" s="33"/>
      <c r="D93" s="32"/>
      <c r="E93" s="30"/>
    </row>
    <row r="94" spans="1:5" ht="14.25">
      <c r="A94" s="9"/>
      <c r="B94" s="9"/>
      <c r="C94" s="33"/>
      <c r="D94" s="32"/>
      <c r="E94" s="30"/>
    </row>
    <row r="95" spans="1:5" ht="14.25">
      <c r="A95" s="9"/>
      <c r="B95" s="9"/>
      <c r="C95" s="33"/>
      <c r="D95" s="34"/>
      <c r="E95" s="30"/>
    </row>
    <row r="96" spans="1:5" ht="14.25">
      <c r="A96" s="9"/>
      <c r="B96" s="9"/>
      <c r="C96" s="33"/>
      <c r="D96" s="32"/>
      <c r="E96" s="30"/>
    </row>
    <row r="97" spans="1:5" ht="14.25">
      <c r="A97" s="9"/>
      <c r="B97" s="9"/>
      <c r="C97" s="33"/>
      <c r="D97" s="34"/>
      <c r="E97" s="30"/>
    </row>
    <row r="98" spans="1:5" ht="14.25">
      <c r="A98" s="9"/>
      <c r="B98" s="9"/>
      <c r="C98" s="33"/>
      <c r="D98" s="34"/>
      <c r="E98" s="30"/>
    </row>
    <row r="99" spans="1:5" ht="14.25">
      <c r="A99" s="9"/>
      <c r="B99" s="9"/>
      <c r="C99" s="33"/>
      <c r="D99" s="34"/>
      <c r="E99" s="30"/>
    </row>
    <row r="100" spans="1:5" ht="14.25">
      <c r="A100" s="9"/>
      <c r="B100" s="9"/>
      <c r="C100" s="33"/>
      <c r="D100" s="32"/>
      <c r="E100" s="30"/>
    </row>
    <row r="101" spans="1:5" ht="14.25">
      <c r="A101" s="9"/>
      <c r="B101" s="9"/>
      <c r="C101" s="33"/>
      <c r="D101" s="32"/>
      <c r="E101" s="30"/>
    </row>
    <row r="102" spans="1:5" ht="14.25">
      <c r="A102" s="9"/>
      <c r="B102" s="9"/>
      <c r="C102" s="33"/>
      <c r="D102" s="34"/>
      <c r="E102" s="30"/>
    </row>
    <row r="103" spans="1:5" ht="14.25">
      <c r="A103" s="9"/>
      <c r="B103" s="9"/>
      <c r="C103" s="33"/>
      <c r="D103" s="32"/>
      <c r="E103" s="30"/>
    </row>
    <row r="104" spans="1:5" ht="14.25">
      <c r="A104" s="9"/>
      <c r="B104" s="9"/>
      <c r="C104" s="33"/>
      <c r="D104" s="34"/>
      <c r="E104" s="30"/>
    </row>
    <row r="105" spans="1:5" ht="14.25">
      <c r="A105" s="9"/>
      <c r="B105" s="9"/>
      <c r="C105" s="33"/>
      <c r="D105" s="32"/>
      <c r="E105" s="30"/>
    </row>
    <row r="106" spans="1:5" ht="14.25">
      <c r="A106" s="9"/>
      <c r="B106" s="9"/>
      <c r="C106" s="33"/>
      <c r="D106" s="34"/>
      <c r="E106" s="30"/>
    </row>
    <row r="107" spans="1:5" ht="14.25">
      <c r="A107" s="9"/>
      <c r="B107" s="9"/>
      <c r="C107" s="33"/>
      <c r="D107" s="34"/>
      <c r="E107" s="30"/>
    </row>
    <row r="108" spans="1:5" ht="14.25">
      <c r="A108" s="9"/>
      <c r="B108" s="9"/>
      <c r="C108" s="33"/>
      <c r="D108" s="34"/>
      <c r="E108" s="30"/>
    </row>
    <row r="109" spans="1:5" ht="14.25">
      <c r="A109" s="9"/>
      <c r="B109" s="9"/>
      <c r="C109" s="33"/>
      <c r="D109" s="34"/>
      <c r="E109" s="30"/>
    </row>
    <row r="110" spans="1:5" ht="14.25">
      <c r="A110" s="9"/>
      <c r="B110" s="9"/>
      <c r="C110" s="33"/>
      <c r="D110" s="34"/>
      <c r="E110" s="30"/>
    </row>
    <row r="111" spans="1:5" ht="14.25">
      <c r="A111" s="9"/>
      <c r="B111" s="9"/>
      <c r="C111" s="33"/>
      <c r="D111" s="34"/>
      <c r="E111" s="30"/>
    </row>
    <row r="112" spans="1:5" ht="14.25">
      <c r="A112" s="9"/>
      <c r="B112" s="9"/>
      <c r="C112" s="33"/>
      <c r="D112" s="32"/>
      <c r="E112" s="30"/>
    </row>
    <row r="113" spans="1:5" ht="14.25">
      <c r="A113" s="9"/>
      <c r="B113" s="9"/>
      <c r="C113" s="33"/>
      <c r="E113" s="30"/>
    </row>
    <row r="114" spans="1:5" ht="14.25">
      <c r="A114" s="9"/>
      <c r="B114" s="9"/>
      <c r="C114" s="33"/>
      <c r="E114" s="30"/>
    </row>
    <row r="115" spans="1:5" ht="14.25">
      <c r="A115" s="9"/>
      <c r="B115" s="9"/>
      <c r="C115" s="33"/>
      <c r="E115" s="30"/>
    </row>
    <row r="116" spans="1:5" ht="14.25">
      <c r="A116" s="9"/>
      <c r="B116" s="9"/>
      <c r="C116" s="33"/>
      <c r="E116" s="30"/>
    </row>
    <row r="117" spans="1:5" ht="14.25">
      <c r="A117" s="9"/>
      <c r="B117" s="9"/>
      <c r="C117" s="33"/>
      <c r="E117" s="30"/>
    </row>
    <row r="118" spans="1:5" ht="14.25">
      <c r="A118" s="9"/>
      <c r="B118" s="9"/>
      <c r="C118" s="33"/>
      <c r="E118" s="30"/>
    </row>
    <row r="119" spans="1:5" ht="14.25">
      <c r="A119" s="9"/>
      <c r="B119" s="9"/>
      <c r="C119" s="33"/>
      <c r="E119" s="30"/>
    </row>
    <row r="120" spans="1:5" ht="14.25">
      <c r="A120" s="9"/>
      <c r="B120" s="9"/>
      <c r="C120" s="33"/>
      <c r="E120" s="30"/>
    </row>
    <row r="121" spans="1:5" ht="14.25">
      <c r="A121" s="9"/>
      <c r="B121" s="9"/>
      <c r="C121" s="33"/>
      <c r="E121" s="30"/>
    </row>
    <row r="122" spans="1:5" ht="14.25">
      <c r="A122" s="9"/>
      <c r="B122" s="9"/>
      <c r="C122" s="33"/>
      <c r="E122" s="30"/>
    </row>
    <row r="123" spans="1:5" ht="14.25">
      <c r="A123" s="9"/>
      <c r="B123" s="9"/>
      <c r="C123" s="33"/>
      <c r="E123" s="30"/>
    </row>
    <row r="124" spans="1:5" ht="14.25">
      <c r="A124" s="9"/>
      <c r="B124" s="9"/>
      <c r="C124" s="33"/>
      <c r="E124" s="30"/>
    </row>
    <row r="125" spans="1:5" ht="14.25">
      <c r="A125" s="9"/>
      <c r="B125" s="9"/>
      <c r="C125" s="33"/>
      <c r="E125" s="30"/>
    </row>
    <row r="126" spans="1:5" ht="14.25">
      <c r="A126" s="9"/>
      <c r="B126" s="9"/>
      <c r="C126" s="33"/>
      <c r="E126" s="30"/>
    </row>
    <row r="127" spans="1:5" ht="14.25">
      <c r="A127" s="9"/>
      <c r="B127" s="9"/>
      <c r="C127" s="33"/>
      <c r="E127" s="30"/>
    </row>
    <row r="128" spans="1:5" ht="14.25">
      <c r="A128" s="9"/>
      <c r="B128" s="9"/>
      <c r="C128" s="33"/>
      <c r="E128" s="30"/>
    </row>
    <row r="129" spans="1:5" ht="14.25">
      <c r="A129" s="9"/>
      <c r="B129" s="9"/>
      <c r="C129" s="33"/>
      <c r="E129" s="30"/>
    </row>
    <row r="130" spans="1:5" ht="14.25">
      <c r="A130" s="9"/>
      <c r="B130" s="9"/>
      <c r="C130" s="33"/>
      <c r="E130" s="3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27"/>
  <sheetViews>
    <sheetView workbookViewId="0" topLeftCell="A1">
      <selection activeCell="C17" sqref="C17"/>
    </sheetView>
  </sheetViews>
  <sheetFormatPr defaultColWidth="9.140625" defaultRowHeight="12.75"/>
  <cols>
    <col min="1" max="1" width="22.421875" style="0" customWidth="1"/>
    <col min="2" max="2" width="22.7109375" style="0" customWidth="1"/>
    <col min="3" max="3" width="16.57421875" style="0" customWidth="1"/>
    <col min="4" max="4" width="12.00390625" style="0" customWidth="1"/>
    <col min="5" max="5" width="16.8515625" style="0" customWidth="1"/>
    <col min="6" max="6" width="7.8515625" style="0" customWidth="1"/>
    <col min="7" max="7" width="8.00390625" style="0" customWidth="1"/>
    <col min="8" max="8" width="13.7109375" style="0" customWidth="1"/>
    <col min="9" max="9" width="7.8515625" style="0" customWidth="1"/>
    <col min="10" max="10" width="5.57421875" style="0" customWidth="1"/>
    <col min="11" max="11" width="9.7109375" style="0" customWidth="1"/>
    <col min="12" max="12" width="8.8515625" style="0" customWidth="1"/>
    <col min="13" max="13" width="1.7109375" style="0" customWidth="1"/>
    <col min="14" max="16384" width="6.8515625" style="0" customWidth="1"/>
  </cols>
  <sheetData>
    <row r="2" spans="1:8" s="1" customFormat="1" ht="18">
      <c r="A2" s="1" t="s">
        <v>0</v>
      </c>
      <c r="D2" s="2"/>
      <c r="H2" s="3">
        <v>41804</v>
      </c>
    </row>
    <row r="3" s="1" customFormat="1" ht="18">
      <c r="A3" s="1" t="s">
        <v>14</v>
      </c>
    </row>
    <row r="4" spans="1:9" ht="18">
      <c r="A4" s="1"/>
      <c r="I4" s="1"/>
    </row>
    <row r="5" spans="1:9" ht="18">
      <c r="A5" s="1" t="s">
        <v>16</v>
      </c>
      <c r="C5" s="1"/>
      <c r="G5" s="1"/>
      <c r="I5" s="1"/>
    </row>
    <row r="6" ht="14.25">
      <c r="F6" s="8"/>
    </row>
    <row r="7" spans="1:11" ht="13.5" customHeight="1">
      <c r="A7" s="7" t="s">
        <v>3</v>
      </c>
      <c r="B7" s="6" t="s">
        <v>4</v>
      </c>
      <c r="C7" s="7" t="s">
        <v>5</v>
      </c>
      <c r="D7" s="7" t="s">
        <v>6</v>
      </c>
      <c r="E7" s="7" t="s">
        <v>7</v>
      </c>
      <c r="F7" s="7" t="s">
        <v>17</v>
      </c>
      <c r="H7" s="8"/>
      <c r="J7" s="9"/>
      <c r="K7" s="9"/>
    </row>
    <row r="8" spans="1:15" s="39" customFormat="1" ht="15.75">
      <c r="A8" s="35" t="s">
        <v>18</v>
      </c>
      <c r="B8" s="49" t="s">
        <v>31</v>
      </c>
      <c r="C8" s="12">
        <v>24.18</v>
      </c>
      <c r="D8" s="12">
        <v>23.76</v>
      </c>
      <c r="E8" s="12">
        <f>IF(C8&gt;D8,C8,D8)</f>
        <v>24.18</v>
      </c>
      <c r="F8" s="35" t="s">
        <v>20</v>
      </c>
      <c r="G8" s="24"/>
      <c r="H8" s="38"/>
      <c r="L8" s="40"/>
      <c r="O8" s="24"/>
    </row>
    <row r="9" spans="1:15" s="39" customFormat="1" ht="15.75">
      <c r="A9" s="48" t="s">
        <v>20</v>
      </c>
      <c r="B9" s="11" t="s">
        <v>33</v>
      </c>
      <c r="C9" s="12">
        <v>25.16</v>
      </c>
      <c r="D9" s="12">
        <v>23.82</v>
      </c>
      <c r="E9" s="12">
        <f>IF(C9&gt;D9,C9,D9)</f>
        <v>25.16</v>
      </c>
      <c r="F9" s="35" t="s">
        <v>35</v>
      </c>
      <c r="G9" s="24"/>
      <c r="H9" s="38"/>
      <c r="L9" s="40"/>
      <c r="O9" s="24"/>
    </row>
    <row r="10" spans="1:15" s="39" customFormat="1" ht="15.75">
      <c r="A10" s="48" t="s">
        <v>19</v>
      </c>
      <c r="B10" s="11" t="s">
        <v>32</v>
      </c>
      <c r="C10" s="12">
        <v>27.91</v>
      </c>
      <c r="D10" s="12">
        <v>23.69</v>
      </c>
      <c r="E10" s="12">
        <f>IF(C10&gt;D10,C10,D10)</f>
        <v>27.91</v>
      </c>
      <c r="F10" s="53" t="s">
        <v>34</v>
      </c>
      <c r="G10" s="24"/>
      <c r="H10" s="38"/>
      <c r="L10" s="40"/>
      <c r="O10" s="24"/>
    </row>
    <row r="11" spans="1:15" s="57" customFormat="1" ht="15">
      <c r="A11" s="36" t="s">
        <v>21</v>
      </c>
      <c r="B11" s="19" t="s">
        <v>10</v>
      </c>
      <c r="C11" s="20">
        <v>32.59</v>
      </c>
      <c r="D11" s="20">
        <v>30.72</v>
      </c>
      <c r="E11" s="20">
        <f>IF(C11&gt;D11,C11,D11)</f>
        <v>32.59</v>
      </c>
      <c r="F11" s="54" t="s">
        <v>18</v>
      </c>
      <c r="G11" s="55"/>
      <c r="H11" s="56"/>
      <c r="L11" s="58"/>
      <c r="O11" s="55"/>
    </row>
    <row r="12" spans="1:15" s="57" customFormat="1" ht="15">
      <c r="A12" s="36" t="s">
        <v>22</v>
      </c>
      <c r="B12" s="19" t="s">
        <v>8</v>
      </c>
      <c r="C12" s="20">
        <v>21.61</v>
      </c>
      <c r="D12" s="20">
        <v>37.55</v>
      </c>
      <c r="E12" s="20">
        <f>IF(C12&gt;D12,C12,D12)</f>
        <v>37.55</v>
      </c>
      <c r="F12" s="54" t="s">
        <v>36</v>
      </c>
      <c r="G12" s="55"/>
      <c r="H12" s="56"/>
      <c r="L12" s="58"/>
      <c r="O12" s="55"/>
    </row>
    <row r="13" spans="1:15" s="21" customFormat="1" ht="15">
      <c r="A13" s="7"/>
      <c r="B13" s="19"/>
      <c r="C13" s="20"/>
      <c r="D13" s="20"/>
      <c r="E13" s="20"/>
      <c r="F13" s="36"/>
      <c r="G13" s="24"/>
      <c r="H13" s="43"/>
      <c r="L13" s="22"/>
      <c r="O13" s="23"/>
    </row>
    <row r="14" spans="1:15" s="21" customFormat="1" ht="15">
      <c r="A14" s="36"/>
      <c r="B14" s="19"/>
      <c r="C14" s="20"/>
      <c r="D14" s="20"/>
      <c r="E14" s="20"/>
      <c r="F14" s="36"/>
      <c r="G14" s="14"/>
      <c r="H14" s="37"/>
      <c r="L14" s="22"/>
      <c r="O14" s="23"/>
    </row>
    <row r="15" spans="1:15" s="21" customFormat="1" ht="15">
      <c r="A15" s="7"/>
      <c r="B15" s="19"/>
      <c r="C15" s="20"/>
      <c r="D15" s="20"/>
      <c r="E15" s="20"/>
      <c r="F15" s="19"/>
      <c r="G15" s="14"/>
      <c r="H15" s="37"/>
      <c r="L15" s="22"/>
      <c r="O15" s="23"/>
    </row>
    <row r="16" spans="1:15" s="21" customFormat="1" ht="15">
      <c r="A16" s="36"/>
      <c r="B16" s="19"/>
      <c r="C16" s="20"/>
      <c r="D16" s="20"/>
      <c r="E16" s="20"/>
      <c r="F16" s="19"/>
      <c r="G16" s="14"/>
      <c r="H16" s="37"/>
      <c r="L16" s="22"/>
      <c r="O16" s="23"/>
    </row>
    <row r="17" spans="1:15" s="21" customFormat="1" ht="15">
      <c r="A17" s="7"/>
      <c r="B17" s="19"/>
      <c r="C17" s="20"/>
      <c r="D17" s="20"/>
      <c r="E17" s="20"/>
      <c r="F17" s="19"/>
      <c r="G17" s="14"/>
      <c r="H17" s="37"/>
      <c r="L17" s="22"/>
      <c r="O17" s="23"/>
    </row>
    <row r="18" spans="1:15" s="21" customFormat="1" ht="15">
      <c r="A18" s="36"/>
      <c r="B18" s="19"/>
      <c r="C18" s="20"/>
      <c r="D18" s="20"/>
      <c r="E18" s="20"/>
      <c r="F18" s="19"/>
      <c r="G18" s="23"/>
      <c r="H18" s="37"/>
      <c r="L18" s="22"/>
      <c r="O18" s="23"/>
    </row>
    <row r="19" spans="1:15" s="21" customFormat="1" ht="15">
      <c r="A19" s="7"/>
      <c r="B19" s="19"/>
      <c r="C19" s="20"/>
      <c r="D19" s="20"/>
      <c r="E19" s="20"/>
      <c r="F19" s="19"/>
      <c r="G19" s="23"/>
      <c r="H19" s="37"/>
      <c r="L19" s="22"/>
      <c r="O19" s="23"/>
    </row>
    <row r="20" spans="1:15" s="21" customFormat="1" ht="15">
      <c r="A20" s="36"/>
      <c r="B20" s="19"/>
      <c r="C20" s="20"/>
      <c r="D20" s="20"/>
      <c r="E20" s="20"/>
      <c r="F20" s="19"/>
      <c r="G20" s="23"/>
      <c r="H20" s="37"/>
      <c r="L20" s="22"/>
      <c r="O20" s="23"/>
    </row>
    <row r="21" spans="1:15" s="21" customFormat="1" ht="15">
      <c r="A21" s="7"/>
      <c r="B21" s="19"/>
      <c r="C21" s="20"/>
      <c r="D21" s="20"/>
      <c r="E21" s="20"/>
      <c r="F21" s="19"/>
      <c r="G21" s="23"/>
      <c r="H21" s="37"/>
      <c r="K21" s="41"/>
      <c r="L21" s="22"/>
      <c r="O21" s="23"/>
    </row>
    <row r="22" spans="1:15" s="21" customFormat="1" ht="15">
      <c r="A22" s="15"/>
      <c r="B22" s="31"/>
      <c r="C22" s="20"/>
      <c r="D22" s="20"/>
      <c r="E22" s="20"/>
      <c r="G22" s="23"/>
      <c r="H22" s="37"/>
      <c r="L22" s="22"/>
      <c r="O22" s="23"/>
    </row>
    <row r="23" spans="1:15" ht="15">
      <c r="A23" s="8"/>
      <c r="B23" s="9"/>
      <c r="C23" s="20"/>
      <c r="D23" s="20"/>
      <c r="E23" s="20"/>
      <c r="F23" s="21"/>
      <c r="G23" s="23"/>
      <c r="H23" s="37"/>
      <c r="I23" s="21"/>
      <c r="J23" s="21"/>
      <c r="K23" s="21"/>
      <c r="L23" s="22"/>
      <c r="M23" s="21"/>
      <c r="N23" s="21"/>
      <c r="O23" s="23"/>
    </row>
    <row r="24" spans="1:15" s="21" customFormat="1" ht="15.75">
      <c r="A24" s="28" t="s">
        <v>13</v>
      </c>
      <c r="B24" s="29"/>
      <c r="C24" s="20"/>
      <c r="D24" s="20"/>
      <c r="E24" s="20"/>
      <c r="F24" s="39"/>
      <c r="G24" s="24"/>
      <c r="H24" s="38"/>
      <c r="L24" s="22"/>
      <c r="O24" s="23"/>
    </row>
    <row r="25" spans="1:15" s="21" customFormat="1" ht="15.75">
      <c r="A25" s="61" t="s">
        <v>50</v>
      </c>
      <c r="B25" s="50"/>
      <c r="C25" s="20"/>
      <c r="D25" s="20"/>
      <c r="E25" s="20"/>
      <c r="F25" s="39"/>
      <c r="G25" s="24"/>
      <c r="H25" s="38"/>
      <c r="L25" s="22"/>
      <c r="O25" s="23"/>
    </row>
    <row r="26" spans="1:15" s="21" customFormat="1" ht="14.25">
      <c r="A26" s="15"/>
      <c r="B26" s="31"/>
      <c r="C26" s="42"/>
      <c r="D26" s="37"/>
      <c r="E26" s="37"/>
      <c r="G26" s="23"/>
      <c r="H26" s="37"/>
      <c r="L26" s="22"/>
      <c r="O26" s="23"/>
    </row>
    <row r="27" spans="1:15" s="21" customFormat="1" ht="14.25">
      <c r="A27" s="15"/>
      <c r="B27" s="31"/>
      <c r="C27" s="42"/>
      <c r="D27" s="37"/>
      <c r="E27" s="37"/>
      <c r="G27" s="23"/>
      <c r="H27" s="37"/>
      <c r="L27" s="22"/>
      <c r="O27" s="23"/>
    </row>
    <row r="28" spans="1:15" s="21" customFormat="1" ht="14.25">
      <c r="A28" s="15"/>
      <c r="B28" s="31"/>
      <c r="C28" s="42"/>
      <c r="D28" s="37"/>
      <c r="E28" s="37"/>
      <c r="G28" s="23"/>
      <c r="H28" s="37"/>
      <c r="L28" s="22"/>
      <c r="O28" s="23"/>
    </row>
    <row r="29" spans="1:15" s="39" customFormat="1" ht="15">
      <c r="A29" s="28"/>
      <c r="B29" s="29"/>
      <c r="C29" s="51"/>
      <c r="D29" s="38"/>
      <c r="E29" s="38"/>
      <c r="G29" s="24"/>
      <c r="H29" s="38"/>
      <c r="L29" s="40"/>
      <c r="O29" s="24"/>
    </row>
    <row r="30" spans="1:15" s="39" customFormat="1" ht="15">
      <c r="A30" s="28"/>
      <c r="B30" s="38"/>
      <c r="C30" s="51"/>
      <c r="D30" s="38"/>
      <c r="E30" s="38"/>
      <c r="G30" s="24"/>
      <c r="H30" s="38"/>
      <c r="K30" s="52"/>
      <c r="L30" s="40"/>
      <c r="O30" s="24"/>
    </row>
    <row r="31" spans="1:15" s="21" customFormat="1" ht="14.25">
      <c r="A31" s="15"/>
      <c r="B31" s="31"/>
      <c r="C31" s="42"/>
      <c r="D31" s="37"/>
      <c r="E31" s="37"/>
      <c r="G31" s="23"/>
      <c r="H31" s="37"/>
      <c r="L31" s="22"/>
      <c r="O31" s="23"/>
    </row>
    <row r="32" spans="1:5" ht="14.25">
      <c r="A32" s="9"/>
      <c r="B32" s="9"/>
      <c r="C32" s="33"/>
      <c r="D32" s="32"/>
      <c r="E32" s="30"/>
    </row>
    <row r="33" spans="1:5" ht="14.25">
      <c r="A33" s="9"/>
      <c r="B33" s="9"/>
      <c r="C33" s="33"/>
      <c r="D33" s="32"/>
      <c r="E33" s="30"/>
    </row>
    <row r="34" spans="1:5" ht="14.25">
      <c r="A34" s="9"/>
      <c r="B34" s="9"/>
      <c r="C34" s="33"/>
      <c r="D34" s="32"/>
      <c r="E34" s="30"/>
    </row>
    <row r="35" spans="1:5" ht="14.25">
      <c r="A35" s="9"/>
      <c r="B35" s="9"/>
      <c r="C35" s="33"/>
      <c r="D35" s="32"/>
      <c r="E35" s="30"/>
    </row>
    <row r="36" spans="1:5" ht="14.25">
      <c r="A36" s="9"/>
      <c r="B36" s="9"/>
      <c r="C36" s="33"/>
      <c r="D36" s="32"/>
      <c r="E36" s="30"/>
    </row>
    <row r="37" spans="1:5" ht="14.25">
      <c r="A37" s="9"/>
      <c r="B37" s="9"/>
      <c r="C37" s="33"/>
      <c r="D37" s="32"/>
      <c r="E37" s="30"/>
    </row>
    <row r="38" spans="1:5" ht="14.25">
      <c r="A38" s="9"/>
      <c r="B38" s="9"/>
      <c r="C38" s="33"/>
      <c r="D38" s="32"/>
      <c r="E38" s="30"/>
    </row>
    <row r="39" spans="1:5" ht="14.25">
      <c r="A39" s="9"/>
      <c r="B39" s="9"/>
      <c r="C39" s="33"/>
      <c r="D39" s="32"/>
      <c r="E39" s="30"/>
    </row>
    <row r="40" spans="1:5" ht="14.25">
      <c r="A40" s="9"/>
      <c r="B40" s="9"/>
      <c r="C40" s="33"/>
      <c r="D40" s="32"/>
      <c r="E40" s="30"/>
    </row>
    <row r="41" spans="1:5" ht="14.25">
      <c r="A41" s="9"/>
      <c r="B41" s="9"/>
      <c r="C41" s="33"/>
      <c r="D41" s="32"/>
      <c r="E41" s="30"/>
    </row>
    <row r="42" spans="1:5" ht="14.25">
      <c r="A42" s="9"/>
      <c r="B42" s="9"/>
      <c r="C42" s="33"/>
      <c r="D42" s="32"/>
      <c r="E42" s="30"/>
    </row>
    <row r="43" spans="1:5" ht="14.25">
      <c r="A43" s="9"/>
      <c r="B43" s="9"/>
      <c r="C43" s="33"/>
      <c r="D43" s="32"/>
      <c r="E43" s="30"/>
    </row>
    <row r="44" spans="1:5" ht="14.25">
      <c r="A44" s="9"/>
      <c r="B44" s="9"/>
      <c r="C44" s="33"/>
      <c r="D44" s="32"/>
      <c r="E44" s="30"/>
    </row>
    <row r="45" spans="1:5" ht="14.25">
      <c r="A45" s="9"/>
      <c r="B45" s="9"/>
      <c r="C45" s="33"/>
      <c r="D45" s="32"/>
      <c r="E45" s="30"/>
    </row>
    <row r="46" spans="1:5" ht="14.25">
      <c r="A46" s="9"/>
      <c r="B46" s="9"/>
      <c r="C46" s="33"/>
      <c r="D46" s="32"/>
      <c r="E46" s="30"/>
    </row>
    <row r="47" spans="1:5" ht="14.25">
      <c r="A47" s="9"/>
      <c r="B47" s="9"/>
      <c r="C47" s="33"/>
      <c r="D47" s="32"/>
      <c r="E47" s="30"/>
    </row>
    <row r="48" spans="1:5" ht="14.25">
      <c r="A48" s="9"/>
      <c r="B48" s="9"/>
      <c r="C48" s="33"/>
      <c r="D48" s="32"/>
      <c r="E48" s="30"/>
    </row>
    <row r="49" spans="1:5" ht="14.25">
      <c r="A49" s="9"/>
      <c r="B49" s="9"/>
      <c r="C49" s="33"/>
      <c r="D49" s="32"/>
      <c r="E49" s="30"/>
    </row>
    <row r="50" spans="1:5" ht="14.25">
      <c r="A50" s="9"/>
      <c r="B50" s="9"/>
      <c r="C50" s="33"/>
      <c r="D50" s="32"/>
      <c r="E50" s="30"/>
    </row>
    <row r="51" spans="1:5" ht="14.25">
      <c r="A51" s="9"/>
      <c r="B51" s="9"/>
      <c r="C51" s="33"/>
      <c r="D51" s="32"/>
      <c r="E51" s="30"/>
    </row>
    <row r="52" spans="1:5" ht="14.25">
      <c r="A52" s="9"/>
      <c r="B52" s="9"/>
      <c r="C52" s="33"/>
      <c r="D52" s="32"/>
      <c r="E52" s="30"/>
    </row>
    <row r="53" spans="1:5" ht="14.25">
      <c r="A53" s="9"/>
      <c r="B53" s="9"/>
      <c r="C53" s="33"/>
      <c r="D53" s="32"/>
      <c r="E53" s="30"/>
    </row>
    <row r="54" spans="1:5" ht="14.25">
      <c r="A54" s="9"/>
      <c r="B54" s="9"/>
      <c r="C54" s="33"/>
      <c r="D54" s="32"/>
      <c r="E54" s="30"/>
    </row>
    <row r="55" spans="1:5" ht="14.25">
      <c r="A55" s="9"/>
      <c r="B55" s="9"/>
      <c r="C55" s="33"/>
      <c r="D55" s="32"/>
      <c r="E55" s="30"/>
    </row>
    <row r="56" spans="1:5" ht="14.25">
      <c r="A56" s="9"/>
      <c r="B56" s="9"/>
      <c r="C56" s="33"/>
      <c r="D56" s="32"/>
      <c r="E56" s="30"/>
    </row>
    <row r="57" spans="1:5" ht="14.25">
      <c r="A57" s="9"/>
      <c r="B57" s="9"/>
      <c r="C57" s="33"/>
      <c r="D57" s="32"/>
      <c r="E57" s="30"/>
    </row>
    <row r="58" spans="1:5" ht="14.25">
      <c r="A58" s="9"/>
      <c r="B58" s="9"/>
      <c r="C58" s="33"/>
      <c r="D58" s="32"/>
      <c r="E58" s="30"/>
    </row>
    <row r="59" spans="1:5" ht="14.25">
      <c r="A59" s="9"/>
      <c r="B59" s="9"/>
      <c r="C59" s="33"/>
      <c r="D59" s="32"/>
      <c r="E59" s="30"/>
    </row>
    <row r="60" spans="1:5" ht="14.25">
      <c r="A60" s="9"/>
      <c r="B60" s="9"/>
      <c r="C60" s="33"/>
      <c r="D60" s="32"/>
      <c r="E60" s="30"/>
    </row>
    <row r="61" spans="1:5" ht="14.25">
      <c r="A61" s="9"/>
      <c r="B61" s="9"/>
      <c r="C61" s="33"/>
      <c r="D61" s="32"/>
      <c r="E61" s="30"/>
    </row>
    <row r="62" spans="1:5" ht="14.25">
      <c r="A62" s="9"/>
      <c r="B62" s="9"/>
      <c r="C62" s="33"/>
      <c r="D62" s="32"/>
      <c r="E62" s="30"/>
    </row>
    <row r="63" spans="1:5" ht="14.25">
      <c r="A63" s="9"/>
      <c r="B63" s="9"/>
      <c r="C63" s="33"/>
      <c r="D63" s="32"/>
      <c r="E63" s="30"/>
    </row>
    <row r="64" spans="1:5" ht="14.25">
      <c r="A64" s="9"/>
      <c r="B64" s="9"/>
      <c r="C64" s="33"/>
      <c r="D64" s="32"/>
      <c r="E64" s="30"/>
    </row>
    <row r="65" spans="1:5" ht="14.25">
      <c r="A65" s="9"/>
      <c r="B65" s="9"/>
      <c r="C65" s="33"/>
      <c r="D65" s="32"/>
      <c r="E65" s="30"/>
    </row>
    <row r="66" spans="1:5" ht="14.25">
      <c r="A66" s="9"/>
      <c r="B66" s="9"/>
      <c r="C66" s="33"/>
      <c r="D66" s="32"/>
      <c r="E66" s="30"/>
    </row>
    <row r="67" spans="1:5" ht="14.25">
      <c r="A67" s="9"/>
      <c r="B67" s="9"/>
      <c r="C67" s="33"/>
      <c r="D67" s="32"/>
      <c r="E67" s="30"/>
    </row>
    <row r="68" spans="1:5" ht="14.25">
      <c r="A68" s="9"/>
      <c r="B68" s="9"/>
      <c r="C68" s="33"/>
      <c r="D68" s="32"/>
      <c r="E68" s="30"/>
    </row>
    <row r="69" spans="1:5" ht="14.25">
      <c r="A69" s="9"/>
      <c r="B69" s="9"/>
      <c r="C69" s="33"/>
      <c r="D69" s="32"/>
      <c r="E69" s="30"/>
    </row>
    <row r="70" spans="1:5" ht="14.25">
      <c r="A70" s="9"/>
      <c r="B70" s="9"/>
      <c r="C70" s="33"/>
      <c r="D70" s="32"/>
      <c r="E70" s="30"/>
    </row>
    <row r="71" spans="1:5" ht="14.25">
      <c r="A71" s="9"/>
      <c r="B71" s="9"/>
      <c r="C71" s="33"/>
      <c r="D71" s="32"/>
      <c r="E71" s="30"/>
    </row>
    <row r="72" spans="1:5" ht="14.25">
      <c r="A72" s="9"/>
      <c r="B72" s="9"/>
      <c r="C72" s="33"/>
      <c r="D72" s="32"/>
      <c r="E72" s="30"/>
    </row>
    <row r="73" spans="1:5" ht="14.25">
      <c r="A73" s="9"/>
      <c r="B73" s="9"/>
      <c r="C73" s="33"/>
      <c r="D73" s="34"/>
      <c r="E73" s="30"/>
    </row>
    <row r="74" spans="1:5" ht="14.25">
      <c r="A74" s="9"/>
      <c r="B74" s="9"/>
      <c r="C74" s="33"/>
      <c r="D74" s="32"/>
      <c r="E74" s="30"/>
    </row>
    <row r="75" spans="1:5" ht="14.25">
      <c r="A75" s="9"/>
      <c r="B75" s="9"/>
      <c r="C75" s="33"/>
      <c r="D75" s="32"/>
      <c r="E75" s="30"/>
    </row>
    <row r="76" spans="1:5" ht="14.25">
      <c r="A76" s="9"/>
      <c r="B76" s="9"/>
      <c r="C76" s="33"/>
      <c r="D76" s="34"/>
      <c r="E76" s="30"/>
    </row>
    <row r="77" spans="1:5" ht="14.25">
      <c r="A77" s="9"/>
      <c r="B77" s="9"/>
      <c r="C77" s="33"/>
      <c r="D77" s="34"/>
      <c r="E77" s="30"/>
    </row>
    <row r="78" spans="1:5" ht="14.25">
      <c r="A78" s="9"/>
      <c r="B78" s="9"/>
      <c r="C78" s="33"/>
      <c r="D78" s="34"/>
      <c r="E78" s="30"/>
    </row>
    <row r="79" spans="1:5" ht="14.25">
      <c r="A79" s="9"/>
      <c r="B79" s="9"/>
      <c r="C79" s="33"/>
      <c r="D79" s="32"/>
      <c r="E79" s="30"/>
    </row>
    <row r="80" spans="1:5" ht="14.25">
      <c r="A80" s="9"/>
      <c r="B80" s="9"/>
      <c r="C80" s="33"/>
      <c r="D80" s="32"/>
      <c r="E80" s="30"/>
    </row>
    <row r="81" spans="1:5" ht="14.25">
      <c r="A81" s="9"/>
      <c r="B81" s="9"/>
      <c r="C81" s="33"/>
      <c r="D81" s="32"/>
      <c r="E81" s="30"/>
    </row>
    <row r="82" spans="1:5" ht="14.25">
      <c r="A82" s="9"/>
      <c r="B82" s="9"/>
      <c r="C82" s="33"/>
      <c r="D82" s="32"/>
      <c r="E82" s="30"/>
    </row>
    <row r="83" spans="1:5" ht="14.25">
      <c r="A83" s="9"/>
      <c r="B83" s="9"/>
      <c r="C83" s="33"/>
      <c r="D83" s="32"/>
      <c r="E83" s="30"/>
    </row>
    <row r="84" spans="1:5" ht="14.25">
      <c r="A84" s="9"/>
      <c r="B84" s="9"/>
      <c r="C84" s="33"/>
      <c r="D84" s="32"/>
      <c r="E84" s="30"/>
    </row>
    <row r="85" spans="1:5" ht="14.25">
      <c r="A85" s="9"/>
      <c r="B85" s="9"/>
      <c r="C85" s="33"/>
      <c r="D85" s="32"/>
      <c r="E85" s="30"/>
    </row>
    <row r="86" spans="1:5" ht="14.25">
      <c r="A86" s="9"/>
      <c r="B86" s="9"/>
      <c r="C86" s="33"/>
      <c r="D86" s="32"/>
      <c r="E86" s="30"/>
    </row>
    <row r="87" spans="1:5" ht="14.25">
      <c r="A87" s="9"/>
      <c r="B87" s="9"/>
      <c r="C87" s="33"/>
      <c r="D87" s="32"/>
      <c r="E87" s="30"/>
    </row>
    <row r="88" spans="1:5" ht="14.25">
      <c r="A88" s="9"/>
      <c r="B88" s="9"/>
      <c r="C88" s="33"/>
      <c r="D88" s="32"/>
      <c r="E88" s="30"/>
    </row>
    <row r="89" spans="1:5" ht="14.25">
      <c r="A89" s="9"/>
      <c r="B89" s="9"/>
      <c r="C89" s="33"/>
      <c r="D89" s="32"/>
      <c r="E89" s="30"/>
    </row>
    <row r="90" spans="1:5" ht="14.25">
      <c r="A90" s="9"/>
      <c r="B90" s="9"/>
      <c r="C90" s="33"/>
      <c r="D90" s="32"/>
      <c r="E90" s="30"/>
    </row>
    <row r="91" spans="1:5" ht="14.25">
      <c r="A91" s="9"/>
      <c r="B91" s="9"/>
      <c r="C91" s="33"/>
      <c r="D91" s="32"/>
      <c r="E91" s="30"/>
    </row>
    <row r="92" spans="1:5" ht="14.25">
      <c r="A92" s="9"/>
      <c r="B92" s="9"/>
      <c r="C92" s="33"/>
      <c r="D92" s="34"/>
      <c r="E92" s="30"/>
    </row>
    <row r="93" spans="1:5" ht="14.25">
      <c r="A93" s="9"/>
      <c r="B93" s="9"/>
      <c r="C93" s="33"/>
      <c r="D93" s="32"/>
      <c r="E93" s="30"/>
    </row>
    <row r="94" spans="1:5" ht="14.25">
      <c r="A94" s="9"/>
      <c r="B94" s="9"/>
      <c r="C94" s="33"/>
      <c r="D94" s="34"/>
      <c r="E94" s="30"/>
    </row>
    <row r="95" spans="1:5" ht="14.25">
      <c r="A95" s="9"/>
      <c r="B95" s="9"/>
      <c r="C95" s="33"/>
      <c r="D95" s="34"/>
      <c r="E95" s="30"/>
    </row>
    <row r="96" spans="1:5" ht="14.25">
      <c r="A96" s="9"/>
      <c r="B96" s="9"/>
      <c r="C96" s="33"/>
      <c r="D96" s="34"/>
      <c r="E96" s="30"/>
    </row>
    <row r="97" spans="1:5" ht="14.25">
      <c r="A97" s="9"/>
      <c r="B97" s="9"/>
      <c r="C97" s="33"/>
      <c r="D97" s="32"/>
      <c r="E97" s="30"/>
    </row>
    <row r="98" spans="1:5" ht="14.25">
      <c r="A98" s="9"/>
      <c r="B98" s="9"/>
      <c r="C98" s="33"/>
      <c r="D98" s="32"/>
      <c r="E98" s="30"/>
    </row>
    <row r="99" spans="1:5" ht="14.25">
      <c r="A99" s="9"/>
      <c r="B99" s="9"/>
      <c r="C99" s="33"/>
      <c r="D99" s="34"/>
      <c r="E99" s="30"/>
    </row>
    <row r="100" spans="1:5" ht="14.25">
      <c r="A100" s="9"/>
      <c r="B100" s="9"/>
      <c r="C100" s="33"/>
      <c r="D100" s="32"/>
      <c r="E100" s="30"/>
    </row>
    <row r="101" spans="1:5" ht="14.25">
      <c r="A101" s="9"/>
      <c r="B101" s="9"/>
      <c r="C101" s="33"/>
      <c r="D101" s="34"/>
      <c r="E101" s="30"/>
    </row>
    <row r="102" spans="1:5" ht="14.25">
      <c r="A102" s="9"/>
      <c r="B102" s="9"/>
      <c r="C102" s="33"/>
      <c r="D102" s="32"/>
      <c r="E102" s="30"/>
    </row>
    <row r="103" spans="1:5" ht="14.25">
      <c r="A103" s="9"/>
      <c r="B103" s="9"/>
      <c r="C103" s="33"/>
      <c r="D103" s="34"/>
      <c r="E103" s="30"/>
    </row>
    <row r="104" spans="1:5" ht="14.25">
      <c r="A104" s="9"/>
      <c r="B104" s="9"/>
      <c r="C104" s="33"/>
      <c r="D104" s="34"/>
      <c r="E104" s="30"/>
    </row>
    <row r="105" spans="1:5" ht="14.25">
      <c r="A105" s="9"/>
      <c r="B105" s="9"/>
      <c r="C105" s="33"/>
      <c r="D105" s="34"/>
      <c r="E105" s="30"/>
    </row>
    <row r="106" spans="1:5" ht="14.25">
      <c r="A106" s="9"/>
      <c r="B106" s="9"/>
      <c r="C106" s="33"/>
      <c r="D106" s="34"/>
      <c r="E106" s="30"/>
    </row>
    <row r="107" spans="1:5" ht="14.25">
      <c r="A107" s="9"/>
      <c r="B107" s="9"/>
      <c r="C107" s="33"/>
      <c r="D107" s="34"/>
      <c r="E107" s="30"/>
    </row>
    <row r="108" spans="1:5" ht="14.25">
      <c r="A108" s="9"/>
      <c r="B108" s="9"/>
      <c r="C108" s="33"/>
      <c r="D108" s="34"/>
      <c r="E108" s="30"/>
    </row>
    <row r="109" spans="1:5" ht="14.25">
      <c r="A109" s="9"/>
      <c r="B109" s="9"/>
      <c r="C109" s="33"/>
      <c r="D109" s="32"/>
      <c r="E109" s="30"/>
    </row>
    <row r="110" spans="1:5" ht="14.25">
      <c r="A110" s="9"/>
      <c r="B110" s="9"/>
      <c r="C110" s="33"/>
      <c r="E110" s="30"/>
    </row>
    <row r="111" spans="1:5" ht="14.25">
      <c r="A111" s="9"/>
      <c r="B111" s="9"/>
      <c r="C111" s="33"/>
      <c r="E111" s="30"/>
    </row>
    <row r="112" spans="1:5" ht="14.25">
      <c r="A112" s="9"/>
      <c r="B112" s="9"/>
      <c r="C112" s="33"/>
      <c r="E112" s="30"/>
    </row>
    <row r="113" spans="1:5" ht="14.25">
      <c r="A113" s="9"/>
      <c r="B113" s="9"/>
      <c r="C113" s="33"/>
      <c r="E113" s="30"/>
    </row>
    <row r="114" spans="1:5" ht="14.25">
      <c r="A114" s="9"/>
      <c r="B114" s="9"/>
      <c r="C114" s="33"/>
      <c r="E114" s="30"/>
    </row>
    <row r="115" spans="1:5" ht="14.25">
      <c r="A115" s="9"/>
      <c r="B115" s="9"/>
      <c r="C115" s="33"/>
      <c r="E115" s="30"/>
    </row>
    <row r="116" spans="1:5" ht="14.25">
      <c r="A116" s="9"/>
      <c r="B116" s="9"/>
      <c r="C116" s="33"/>
      <c r="E116" s="30"/>
    </row>
    <row r="117" spans="1:5" ht="14.25">
      <c r="A117" s="9"/>
      <c r="B117" s="9"/>
      <c r="C117" s="33"/>
      <c r="E117" s="30"/>
    </row>
    <row r="118" spans="1:5" ht="14.25">
      <c r="A118" s="9"/>
      <c r="B118" s="9"/>
      <c r="C118" s="33"/>
      <c r="E118" s="30"/>
    </row>
    <row r="119" spans="1:5" ht="14.25">
      <c r="A119" s="9"/>
      <c r="B119" s="9"/>
      <c r="C119" s="33"/>
      <c r="E119" s="30"/>
    </row>
    <row r="120" spans="1:5" ht="14.25">
      <c r="A120" s="9"/>
      <c r="B120" s="9"/>
      <c r="C120" s="33"/>
      <c r="E120" s="30"/>
    </row>
    <row r="121" spans="1:5" ht="14.25">
      <c r="A121" s="9"/>
      <c r="B121" s="9"/>
      <c r="C121" s="33"/>
      <c r="E121" s="30"/>
    </row>
    <row r="122" spans="1:5" ht="14.25">
      <c r="A122" s="9"/>
      <c r="B122" s="9"/>
      <c r="C122" s="33"/>
      <c r="E122" s="30"/>
    </row>
    <row r="123" spans="1:5" ht="14.25">
      <c r="A123" s="9"/>
      <c r="B123" s="9"/>
      <c r="C123" s="33"/>
      <c r="E123" s="30"/>
    </row>
    <row r="124" spans="1:5" ht="14.25">
      <c r="A124" s="9"/>
      <c r="B124" s="9"/>
      <c r="C124" s="33"/>
      <c r="E124" s="30"/>
    </row>
    <row r="125" spans="1:5" ht="14.25">
      <c r="A125" s="9"/>
      <c r="B125" s="9"/>
      <c r="C125" s="33"/>
      <c r="E125" s="30"/>
    </row>
    <row r="126" spans="1:5" ht="14.25">
      <c r="A126" s="9"/>
      <c r="B126" s="9"/>
      <c r="C126" s="33"/>
      <c r="E126" s="30"/>
    </row>
    <row r="127" spans="1:5" ht="14.25">
      <c r="A127" s="9"/>
      <c r="B127" s="9"/>
      <c r="C127" s="33"/>
      <c r="E127" s="3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Kadla</cp:lastModifiedBy>
  <cp:lastPrinted>2014-06-14T21:47:11Z</cp:lastPrinted>
  <dcterms:created xsi:type="dcterms:W3CDTF">2014-06-14T10:06:25Z</dcterms:created>
  <dcterms:modified xsi:type="dcterms:W3CDTF">2014-06-14T21:48:17Z</dcterms:modified>
  <cp:category/>
  <cp:version/>
  <cp:contentType/>
  <cp:contentStatus/>
</cp:coreProperties>
</file>